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unzeker\Google Drive\Personal Stuff\Excel_Geek Stuff\02 - My Stuff\NFL Pool\2019\"/>
    </mc:Choice>
  </mc:AlternateContent>
  <xr:revisionPtr revIDLastSave="0" documentId="13_ncr:1_{9D709A34-B5E0-4465-A680-E423E11763C3}" xr6:coauthVersionLast="43" xr6:coauthVersionMax="43" xr10:uidLastSave="{00000000-0000-0000-0000-000000000000}"/>
  <workbookProtection lockStructure="1"/>
  <bookViews>
    <workbookView xWindow="-120" yWindow="-120" windowWidth="29040" windowHeight="15840" tabRatio="717" activeTab="1" xr2:uid="{00000000-000D-0000-FFFF-FFFF00000000}"/>
  </bookViews>
  <sheets>
    <sheet name="Settings" sheetId="48" r:id="rId1"/>
    <sheet name="Picks" sheetId="1" r:id="rId2"/>
    <sheet name="Schedule" sheetId="26" state="hidden" r:id="rId3"/>
  </sheets>
  <definedNames>
    <definedName name="CONF_POOL">Settings!$D$12</definedName>
    <definedName name="CONF_PTS">Settings!$D$8</definedName>
    <definedName name="CONF_TYPE">Settings!$D$10</definedName>
    <definedName name="CUMULATIVE_TABLE">#REF!</definedName>
    <definedName name="PICK_TYPE">Settings!$D$6</definedName>
    <definedName name="_xlnm.Print_Area" localSheetId="1">Picks!$A$3:$AI$109</definedName>
    <definedName name="_xlnm.Print_Titles" localSheetId="1">Picks!$3:$9</definedName>
    <definedName name="SCHEDULE_TABLE">Schedule!$B$1:$R$42</definedName>
    <definedName name="TEAM_TABLE">#REF!</definedName>
    <definedName name="THIS_SEASON">#REF!</definedName>
    <definedName name="WEEK_LIST">Settings!$C$20:$C$40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U309" i="1" l="1"/>
  <c r="CS309" i="1"/>
  <c r="CQ309" i="1"/>
  <c r="CO309" i="1"/>
  <c r="CM309" i="1"/>
  <c r="CK309" i="1"/>
  <c r="CI309" i="1"/>
  <c r="CG309" i="1"/>
  <c r="CE309" i="1"/>
  <c r="CC309" i="1"/>
  <c r="CA309" i="1"/>
  <c r="BY309" i="1"/>
  <c r="BW309" i="1"/>
  <c r="BU309" i="1"/>
  <c r="BS309" i="1"/>
  <c r="BQ309" i="1"/>
  <c r="CU308" i="1"/>
  <c r="CS308" i="1"/>
  <c r="CQ308" i="1"/>
  <c r="CO308" i="1"/>
  <c r="CM308" i="1"/>
  <c r="CK308" i="1"/>
  <c r="CI308" i="1"/>
  <c r="CG308" i="1"/>
  <c r="CE308" i="1"/>
  <c r="CC308" i="1"/>
  <c r="CA308" i="1"/>
  <c r="BY308" i="1"/>
  <c r="BW308" i="1"/>
  <c r="BU308" i="1"/>
  <c r="BS308" i="1"/>
  <c r="BQ308" i="1"/>
  <c r="CU307" i="1"/>
  <c r="CS307" i="1"/>
  <c r="CQ307" i="1"/>
  <c r="CO307" i="1"/>
  <c r="CM307" i="1"/>
  <c r="CK307" i="1"/>
  <c r="CI307" i="1"/>
  <c r="CG307" i="1"/>
  <c r="CE307" i="1"/>
  <c r="CC307" i="1"/>
  <c r="CA307" i="1"/>
  <c r="BY307" i="1"/>
  <c r="BW307" i="1"/>
  <c r="BU307" i="1"/>
  <c r="BS307" i="1"/>
  <c r="BQ307" i="1"/>
  <c r="CU306" i="1"/>
  <c r="CS306" i="1"/>
  <c r="CQ306" i="1"/>
  <c r="CO306" i="1"/>
  <c r="CM306" i="1"/>
  <c r="CK306" i="1"/>
  <c r="CI306" i="1"/>
  <c r="CG306" i="1"/>
  <c r="CE306" i="1"/>
  <c r="CC306" i="1"/>
  <c r="CA306" i="1"/>
  <c r="BY306" i="1"/>
  <c r="BW306" i="1"/>
  <c r="BU306" i="1"/>
  <c r="BS306" i="1"/>
  <c r="BQ306" i="1"/>
  <c r="CU305" i="1"/>
  <c r="CS305" i="1"/>
  <c r="CQ305" i="1"/>
  <c r="CO305" i="1"/>
  <c r="CM305" i="1"/>
  <c r="CK305" i="1"/>
  <c r="CI305" i="1"/>
  <c r="CG305" i="1"/>
  <c r="CE305" i="1"/>
  <c r="CC305" i="1"/>
  <c r="CA305" i="1"/>
  <c r="BY305" i="1"/>
  <c r="BW305" i="1"/>
  <c r="BU305" i="1"/>
  <c r="BS305" i="1"/>
  <c r="BQ305" i="1"/>
  <c r="CU304" i="1"/>
  <c r="CS304" i="1"/>
  <c r="CQ304" i="1"/>
  <c r="CO304" i="1"/>
  <c r="CM304" i="1"/>
  <c r="CK304" i="1"/>
  <c r="CI304" i="1"/>
  <c r="CG304" i="1"/>
  <c r="CE304" i="1"/>
  <c r="CC304" i="1"/>
  <c r="CA304" i="1"/>
  <c r="BY304" i="1"/>
  <c r="BW304" i="1"/>
  <c r="BU304" i="1"/>
  <c r="BS304" i="1"/>
  <c r="BQ304" i="1"/>
  <c r="CU303" i="1"/>
  <c r="CS303" i="1"/>
  <c r="CQ303" i="1"/>
  <c r="CO303" i="1"/>
  <c r="CM303" i="1"/>
  <c r="CK303" i="1"/>
  <c r="CI303" i="1"/>
  <c r="CG303" i="1"/>
  <c r="CE303" i="1"/>
  <c r="CC303" i="1"/>
  <c r="CA303" i="1"/>
  <c r="BY303" i="1"/>
  <c r="BW303" i="1"/>
  <c r="BU303" i="1"/>
  <c r="BS303" i="1"/>
  <c r="BQ303" i="1"/>
  <c r="CU302" i="1"/>
  <c r="CS302" i="1"/>
  <c r="CQ302" i="1"/>
  <c r="CO302" i="1"/>
  <c r="CM302" i="1"/>
  <c r="CK302" i="1"/>
  <c r="CI302" i="1"/>
  <c r="CG302" i="1"/>
  <c r="CE302" i="1"/>
  <c r="CC302" i="1"/>
  <c r="CA302" i="1"/>
  <c r="BY302" i="1"/>
  <c r="BW302" i="1"/>
  <c r="BU302" i="1"/>
  <c r="BS302" i="1"/>
  <c r="BQ302" i="1"/>
  <c r="CU301" i="1"/>
  <c r="CS301" i="1"/>
  <c r="CQ301" i="1"/>
  <c r="CO301" i="1"/>
  <c r="CM301" i="1"/>
  <c r="CK301" i="1"/>
  <c r="CI301" i="1"/>
  <c r="CG301" i="1"/>
  <c r="CE301" i="1"/>
  <c r="CC301" i="1"/>
  <c r="CA301" i="1"/>
  <c r="BY301" i="1"/>
  <c r="BW301" i="1"/>
  <c r="BU301" i="1"/>
  <c r="BS301" i="1"/>
  <c r="BQ301" i="1"/>
  <c r="CU300" i="1"/>
  <c r="CS300" i="1"/>
  <c r="CQ300" i="1"/>
  <c r="CO300" i="1"/>
  <c r="CM300" i="1"/>
  <c r="CK300" i="1"/>
  <c r="CI300" i="1"/>
  <c r="CG300" i="1"/>
  <c r="CE300" i="1"/>
  <c r="CC300" i="1"/>
  <c r="CA300" i="1"/>
  <c r="BY300" i="1"/>
  <c r="BW300" i="1"/>
  <c r="BU300" i="1"/>
  <c r="BS300" i="1"/>
  <c r="BQ300" i="1"/>
  <c r="CU299" i="1"/>
  <c r="CS299" i="1"/>
  <c r="CQ299" i="1"/>
  <c r="CO299" i="1"/>
  <c r="CM299" i="1"/>
  <c r="CK299" i="1"/>
  <c r="CI299" i="1"/>
  <c r="CG299" i="1"/>
  <c r="CE299" i="1"/>
  <c r="CC299" i="1"/>
  <c r="CA299" i="1"/>
  <c r="BY299" i="1"/>
  <c r="BW299" i="1"/>
  <c r="BU299" i="1"/>
  <c r="BS299" i="1"/>
  <c r="BQ299" i="1"/>
  <c r="CU298" i="1"/>
  <c r="CS298" i="1"/>
  <c r="CQ298" i="1"/>
  <c r="CO298" i="1"/>
  <c r="CM298" i="1"/>
  <c r="CK298" i="1"/>
  <c r="CI298" i="1"/>
  <c r="CG298" i="1"/>
  <c r="CE298" i="1"/>
  <c r="CC298" i="1"/>
  <c r="CA298" i="1"/>
  <c r="BY298" i="1"/>
  <c r="BW298" i="1"/>
  <c r="BU298" i="1"/>
  <c r="BS298" i="1"/>
  <c r="BQ298" i="1"/>
  <c r="CU297" i="1"/>
  <c r="CS297" i="1"/>
  <c r="CQ297" i="1"/>
  <c r="CO297" i="1"/>
  <c r="CM297" i="1"/>
  <c r="CK297" i="1"/>
  <c r="CI297" i="1"/>
  <c r="CG297" i="1"/>
  <c r="CE297" i="1"/>
  <c r="CC297" i="1"/>
  <c r="CA297" i="1"/>
  <c r="BY297" i="1"/>
  <c r="BW297" i="1"/>
  <c r="BU297" i="1"/>
  <c r="BS297" i="1"/>
  <c r="BQ297" i="1"/>
  <c r="CU296" i="1"/>
  <c r="CS296" i="1"/>
  <c r="CQ296" i="1"/>
  <c r="CO296" i="1"/>
  <c r="CM296" i="1"/>
  <c r="CK296" i="1"/>
  <c r="CI296" i="1"/>
  <c r="CG296" i="1"/>
  <c r="CE296" i="1"/>
  <c r="CC296" i="1"/>
  <c r="CA296" i="1"/>
  <c r="BY296" i="1"/>
  <c r="BW296" i="1"/>
  <c r="BU296" i="1"/>
  <c r="BS296" i="1"/>
  <c r="BQ296" i="1"/>
  <c r="CU295" i="1"/>
  <c r="CS295" i="1"/>
  <c r="CQ295" i="1"/>
  <c r="CO295" i="1"/>
  <c r="CM295" i="1"/>
  <c r="CK295" i="1"/>
  <c r="CI295" i="1"/>
  <c r="CG295" i="1"/>
  <c r="CE295" i="1"/>
  <c r="CC295" i="1"/>
  <c r="CA295" i="1"/>
  <c r="BY295" i="1"/>
  <c r="BW295" i="1"/>
  <c r="BU295" i="1"/>
  <c r="BS295" i="1"/>
  <c r="BQ295" i="1"/>
  <c r="CU294" i="1"/>
  <c r="CS294" i="1"/>
  <c r="CQ294" i="1"/>
  <c r="CO294" i="1"/>
  <c r="CM294" i="1"/>
  <c r="CK294" i="1"/>
  <c r="CI294" i="1"/>
  <c r="CG294" i="1"/>
  <c r="CE294" i="1"/>
  <c r="CC294" i="1"/>
  <c r="CA294" i="1"/>
  <c r="BY294" i="1"/>
  <c r="BW294" i="1"/>
  <c r="BU294" i="1"/>
  <c r="BS294" i="1"/>
  <c r="BQ294" i="1"/>
  <c r="CU293" i="1"/>
  <c r="CS293" i="1"/>
  <c r="CQ293" i="1"/>
  <c r="CO293" i="1"/>
  <c r="CM293" i="1"/>
  <c r="CK293" i="1"/>
  <c r="CI293" i="1"/>
  <c r="CG293" i="1"/>
  <c r="CE293" i="1"/>
  <c r="CC293" i="1"/>
  <c r="CA293" i="1"/>
  <c r="BY293" i="1"/>
  <c r="BW293" i="1"/>
  <c r="BU293" i="1"/>
  <c r="BS293" i="1"/>
  <c r="BQ293" i="1"/>
  <c r="CU292" i="1"/>
  <c r="CS292" i="1"/>
  <c r="CQ292" i="1"/>
  <c r="CO292" i="1"/>
  <c r="CM292" i="1"/>
  <c r="CK292" i="1"/>
  <c r="CI292" i="1"/>
  <c r="CG292" i="1"/>
  <c r="CE292" i="1"/>
  <c r="CC292" i="1"/>
  <c r="CA292" i="1"/>
  <c r="BY292" i="1"/>
  <c r="BW292" i="1"/>
  <c r="BU292" i="1"/>
  <c r="BS292" i="1"/>
  <c r="BQ292" i="1"/>
  <c r="CU291" i="1"/>
  <c r="CS291" i="1"/>
  <c r="CQ291" i="1"/>
  <c r="CO291" i="1"/>
  <c r="CM291" i="1"/>
  <c r="CK291" i="1"/>
  <c r="CI291" i="1"/>
  <c r="CG291" i="1"/>
  <c r="CE291" i="1"/>
  <c r="CC291" i="1"/>
  <c r="CA291" i="1"/>
  <c r="BY291" i="1"/>
  <c r="BW291" i="1"/>
  <c r="BU291" i="1"/>
  <c r="BS291" i="1"/>
  <c r="BQ291" i="1"/>
  <c r="CU290" i="1"/>
  <c r="CS290" i="1"/>
  <c r="CQ290" i="1"/>
  <c r="CO290" i="1"/>
  <c r="CM290" i="1"/>
  <c r="CK290" i="1"/>
  <c r="CI290" i="1"/>
  <c r="CG290" i="1"/>
  <c r="CE290" i="1"/>
  <c r="CC290" i="1"/>
  <c r="CA290" i="1"/>
  <c r="BY290" i="1"/>
  <c r="BW290" i="1"/>
  <c r="BU290" i="1"/>
  <c r="BS290" i="1"/>
  <c r="BQ290" i="1"/>
  <c r="CU289" i="1"/>
  <c r="CS289" i="1"/>
  <c r="CQ289" i="1"/>
  <c r="CO289" i="1"/>
  <c r="CM289" i="1"/>
  <c r="CK289" i="1"/>
  <c r="CI289" i="1"/>
  <c r="CG289" i="1"/>
  <c r="CE289" i="1"/>
  <c r="CC289" i="1"/>
  <c r="CA289" i="1"/>
  <c r="BY289" i="1"/>
  <c r="BW289" i="1"/>
  <c r="BU289" i="1"/>
  <c r="BS289" i="1"/>
  <c r="BQ289" i="1"/>
  <c r="CU288" i="1"/>
  <c r="CS288" i="1"/>
  <c r="CQ288" i="1"/>
  <c r="CO288" i="1"/>
  <c r="CM288" i="1"/>
  <c r="CK288" i="1"/>
  <c r="CI288" i="1"/>
  <c r="CG288" i="1"/>
  <c r="CE288" i="1"/>
  <c r="CC288" i="1"/>
  <c r="CA288" i="1"/>
  <c r="BY288" i="1"/>
  <c r="BW288" i="1"/>
  <c r="BU288" i="1"/>
  <c r="BS288" i="1"/>
  <c r="BQ288" i="1"/>
  <c r="CU287" i="1"/>
  <c r="CS287" i="1"/>
  <c r="CQ287" i="1"/>
  <c r="CO287" i="1"/>
  <c r="CM287" i="1"/>
  <c r="CK287" i="1"/>
  <c r="CI287" i="1"/>
  <c r="CG287" i="1"/>
  <c r="CE287" i="1"/>
  <c r="CC287" i="1"/>
  <c r="CA287" i="1"/>
  <c r="BY287" i="1"/>
  <c r="BW287" i="1"/>
  <c r="BU287" i="1"/>
  <c r="BS287" i="1"/>
  <c r="BQ287" i="1"/>
  <c r="CU286" i="1"/>
  <c r="CS286" i="1"/>
  <c r="CQ286" i="1"/>
  <c r="CO286" i="1"/>
  <c r="CM286" i="1"/>
  <c r="CK286" i="1"/>
  <c r="CI286" i="1"/>
  <c r="CG286" i="1"/>
  <c r="CE286" i="1"/>
  <c r="CC286" i="1"/>
  <c r="CA286" i="1"/>
  <c r="BY286" i="1"/>
  <c r="BW286" i="1"/>
  <c r="BU286" i="1"/>
  <c r="BS286" i="1"/>
  <c r="BQ286" i="1"/>
  <c r="CU285" i="1"/>
  <c r="CS285" i="1"/>
  <c r="CQ285" i="1"/>
  <c r="CO285" i="1"/>
  <c r="CM285" i="1"/>
  <c r="CK285" i="1"/>
  <c r="CI285" i="1"/>
  <c r="CG285" i="1"/>
  <c r="CE285" i="1"/>
  <c r="CC285" i="1"/>
  <c r="CA285" i="1"/>
  <c r="BY285" i="1"/>
  <c r="BW285" i="1"/>
  <c r="BU285" i="1"/>
  <c r="BS285" i="1"/>
  <c r="BQ285" i="1"/>
  <c r="CU284" i="1"/>
  <c r="CS284" i="1"/>
  <c r="CQ284" i="1"/>
  <c r="CO284" i="1"/>
  <c r="CM284" i="1"/>
  <c r="CK284" i="1"/>
  <c r="CI284" i="1"/>
  <c r="CG284" i="1"/>
  <c r="CE284" i="1"/>
  <c r="CC284" i="1"/>
  <c r="CA284" i="1"/>
  <c r="BY284" i="1"/>
  <c r="BW284" i="1"/>
  <c r="BU284" i="1"/>
  <c r="BS284" i="1"/>
  <c r="BQ284" i="1"/>
  <c r="CU283" i="1"/>
  <c r="CS283" i="1"/>
  <c r="CQ283" i="1"/>
  <c r="CO283" i="1"/>
  <c r="CM283" i="1"/>
  <c r="CK283" i="1"/>
  <c r="CI283" i="1"/>
  <c r="CG283" i="1"/>
  <c r="CE283" i="1"/>
  <c r="CC283" i="1"/>
  <c r="CA283" i="1"/>
  <c r="BY283" i="1"/>
  <c r="BW283" i="1"/>
  <c r="BU283" i="1"/>
  <c r="BS283" i="1"/>
  <c r="BQ283" i="1"/>
  <c r="CU282" i="1"/>
  <c r="CS282" i="1"/>
  <c r="CQ282" i="1"/>
  <c r="CO282" i="1"/>
  <c r="CM282" i="1"/>
  <c r="CK282" i="1"/>
  <c r="CI282" i="1"/>
  <c r="CG282" i="1"/>
  <c r="CE282" i="1"/>
  <c r="CC282" i="1"/>
  <c r="CA282" i="1"/>
  <c r="BY282" i="1"/>
  <c r="BW282" i="1"/>
  <c r="BU282" i="1"/>
  <c r="BS282" i="1"/>
  <c r="BQ282" i="1"/>
  <c r="CU281" i="1"/>
  <c r="CS281" i="1"/>
  <c r="CQ281" i="1"/>
  <c r="CO281" i="1"/>
  <c r="CM281" i="1"/>
  <c r="CK281" i="1"/>
  <c r="CI281" i="1"/>
  <c r="CG281" i="1"/>
  <c r="CE281" i="1"/>
  <c r="CC281" i="1"/>
  <c r="CA281" i="1"/>
  <c r="BY281" i="1"/>
  <c r="BW281" i="1"/>
  <c r="BU281" i="1"/>
  <c r="BS281" i="1"/>
  <c r="BQ281" i="1"/>
  <c r="CU280" i="1"/>
  <c r="CS280" i="1"/>
  <c r="CQ280" i="1"/>
  <c r="CO280" i="1"/>
  <c r="CM280" i="1"/>
  <c r="CK280" i="1"/>
  <c r="CI280" i="1"/>
  <c r="CG280" i="1"/>
  <c r="CE280" i="1"/>
  <c r="CC280" i="1"/>
  <c r="CA280" i="1"/>
  <c r="BY280" i="1"/>
  <c r="BW280" i="1"/>
  <c r="BU280" i="1"/>
  <c r="BS280" i="1"/>
  <c r="BQ280" i="1"/>
  <c r="CU279" i="1"/>
  <c r="CS279" i="1"/>
  <c r="CQ279" i="1"/>
  <c r="CO279" i="1"/>
  <c r="CM279" i="1"/>
  <c r="CK279" i="1"/>
  <c r="CI279" i="1"/>
  <c r="CG279" i="1"/>
  <c r="CE279" i="1"/>
  <c r="CC279" i="1"/>
  <c r="CA279" i="1"/>
  <c r="BY279" i="1"/>
  <c r="BW279" i="1"/>
  <c r="BU279" i="1"/>
  <c r="BS279" i="1"/>
  <c r="BQ279" i="1"/>
  <c r="CU278" i="1"/>
  <c r="CS278" i="1"/>
  <c r="CQ278" i="1"/>
  <c r="CO278" i="1"/>
  <c r="CM278" i="1"/>
  <c r="CK278" i="1"/>
  <c r="CI278" i="1"/>
  <c r="CG278" i="1"/>
  <c r="CE278" i="1"/>
  <c r="CC278" i="1"/>
  <c r="CA278" i="1"/>
  <c r="BY278" i="1"/>
  <c r="BW278" i="1"/>
  <c r="BU278" i="1"/>
  <c r="BS278" i="1"/>
  <c r="BQ278" i="1"/>
  <c r="CU277" i="1"/>
  <c r="CS277" i="1"/>
  <c r="CQ277" i="1"/>
  <c r="CO277" i="1"/>
  <c r="CM277" i="1"/>
  <c r="CK277" i="1"/>
  <c r="CI277" i="1"/>
  <c r="CG277" i="1"/>
  <c r="CE277" i="1"/>
  <c r="CC277" i="1"/>
  <c r="CA277" i="1"/>
  <c r="BY277" i="1"/>
  <c r="BW277" i="1"/>
  <c r="BU277" i="1"/>
  <c r="BS277" i="1"/>
  <c r="BQ277" i="1"/>
  <c r="CU276" i="1"/>
  <c r="CS276" i="1"/>
  <c r="CQ276" i="1"/>
  <c r="CO276" i="1"/>
  <c r="CM276" i="1"/>
  <c r="CK276" i="1"/>
  <c r="CI276" i="1"/>
  <c r="CG276" i="1"/>
  <c r="CE276" i="1"/>
  <c r="CC276" i="1"/>
  <c r="CA276" i="1"/>
  <c r="BY276" i="1"/>
  <c r="BW276" i="1"/>
  <c r="BU276" i="1"/>
  <c r="BS276" i="1"/>
  <c r="BQ276" i="1"/>
  <c r="CU275" i="1"/>
  <c r="CS275" i="1"/>
  <c r="CQ275" i="1"/>
  <c r="CO275" i="1"/>
  <c r="CM275" i="1"/>
  <c r="CK275" i="1"/>
  <c r="CI275" i="1"/>
  <c r="CG275" i="1"/>
  <c r="CE275" i="1"/>
  <c r="CC275" i="1"/>
  <c r="CA275" i="1"/>
  <c r="BY275" i="1"/>
  <c r="BW275" i="1"/>
  <c r="BU275" i="1"/>
  <c r="BS275" i="1"/>
  <c r="BQ275" i="1"/>
  <c r="CU274" i="1"/>
  <c r="CS274" i="1"/>
  <c r="CQ274" i="1"/>
  <c r="CO274" i="1"/>
  <c r="CM274" i="1"/>
  <c r="CK274" i="1"/>
  <c r="CI274" i="1"/>
  <c r="CG274" i="1"/>
  <c r="CE274" i="1"/>
  <c r="CC274" i="1"/>
  <c r="CA274" i="1"/>
  <c r="BY274" i="1"/>
  <c r="BW274" i="1"/>
  <c r="BU274" i="1"/>
  <c r="BS274" i="1"/>
  <c r="BQ274" i="1"/>
  <c r="CU273" i="1"/>
  <c r="CS273" i="1"/>
  <c r="CQ273" i="1"/>
  <c r="CO273" i="1"/>
  <c r="CM273" i="1"/>
  <c r="CK273" i="1"/>
  <c r="CI273" i="1"/>
  <c r="CG273" i="1"/>
  <c r="CE273" i="1"/>
  <c r="CC273" i="1"/>
  <c r="CA273" i="1"/>
  <c r="BY273" i="1"/>
  <c r="BW273" i="1"/>
  <c r="BU273" i="1"/>
  <c r="BS273" i="1"/>
  <c r="BQ273" i="1"/>
  <c r="CU272" i="1"/>
  <c r="CS272" i="1"/>
  <c r="CQ272" i="1"/>
  <c r="CO272" i="1"/>
  <c r="CM272" i="1"/>
  <c r="CK272" i="1"/>
  <c r="CI272" i="1"/>
  <c r="CG272" i="1"/>
  <c r="CE272" i="1"/>
  <c r="CC272" i="1"/>
  <c r="CA272" i="1"/>
  <c r="BY272" i="1"/>
  <c r="BW272" i="1"/>
  <c r="BU272" i="1"/>
  <c r="BS272" i="1"/>
  <c r="BQ272" i="1"/>
  <c r="CU271" i="1"/>
  <c r="CS271" i="1"/>
  <c r="CQ271" i="1"/>
  <c r="CO271" i="1"/>
  <c r="CM271" i="1"/>
  <c r="CK271" i="1"/>
  <c r="CI271" i="1"/>
  <c r="CG271" i="1"/>
  <c r="CE271" i="1"/>
  <c r="CC271" i="1"/>
  <c r="CA271" i="1"/>
  <c r="BY271" i="1"/>
  <c r="BW271" i="1"/>
  <c r="BU271" i="1"/>
  <c r="BS271" i="1"/>
  <c r="BQ271" i="1"/>
  <c r="CU270" i="1"/>
  <c r="CS270" i="1"/>
  <c r="CQ270" i="1"/>
  <c r="CO270" i="1"/>
  <c r="CM270" i="1"/>
  <c r="CK270" i="1"/>
  <c r="CI270" i="1"/>
  <c r="CG270" i="1"/>
  <c r="CE270" i="1"/>
  <c r="CC270" i="1"/>
  <c r="CA270" i="1"/>
  <c r="BY270" i="1"/>
  <c r="BW270" i="1"/>
  <c r="BU270" i="1"/>
  <c r="BS270" i="1"/>
  <c r="BQ270" i="1"/>
  <c r="CU269" i="1"/>
  <c r="CS269" i="1"/>
  <c r="CQ269" i="1"/>
  <c r="CO269" i="1"/>
  <c r="CM269" i="1"/>
  <c r="CK269" i="1"/>
  <c r="CI269" i="1"/>
  <c r="CG269" i="1"/>
  <c r="CE269" i="1"/>
  <c r="CC269" i="1"/>
  <c r="CA269" i="1"/>
  <c r="BY269" i="1"/>
  <c r="BW269" i="1"/>
  <c r="BU269" i="1"/>
  <c r="BS269" i="1"/>
  <c r="BQ269" i="1"/>
  <c r="CU268" i="1"/>
  <c r="CS268" i="1"/>
  <c r="CQ268" i="1"/>
  <c r="CO268" i="1"/>
  <c r="CM268" i="1"/>
  <c r="CK268" i="1"/>
  <c r="CI268" i="1"/>
  <c r="CG268" i="1"/>
  <c r="CE268" i="1"/>
  <c r="CC268" i="1"/>
  <c r="CA268" i="1"/>
  <c r="BY268" i="1"/>
  <c r="BW268" i="1"/>
  <c r="BU268" i="1"/>
  <c r="BS268" i="1"/>
  <c r="BQ268" i="1"/>
  <c r="CU267" i="1"/>
  <c r="CS267" i="1"/>
  <c r="CQ267" i="1"/>
  <c r="CO267" i="1"/>
  <c r="CM267" i="1"/>
  <c r="CK267" i="1"/>
  <c r="CI267" i="1"/>
  <c r="CG267" i="1"/>
  <c r="CE267" i="1"/>
  <c r="CC267" i="1"/>
  <c r="CA267" i="1"/>
  <c r="BY267" i="1"/>
  <c r="BW267" i="1"/>
  <c r="BU267" i="1"/>
  <c r="BS267" i="1"/>
  <c r="BQ267" i="1"/>
  <c r="CU266" i="1"/>
  <c r="CS266" i="1"/>
  <c r="CQ266" i="1"/>
  <c r="CO266" i="1"/>
  <c r="CM266" i="1"/>
  <c r="CK266" i="1"/>
  <c r="CI266" i="1"/>
  <c r="CG266" i="1"/>
  <c r="CE266" i="1"/>
  <c r="CC266" i="1"/>
  <c r="CA266" i="1"/>
  <c r="BY266" i="1"/>
  <c r="BW266" i="1"/>
  <c r="BU266" i="1"/>
  <c r="BS266" i="1"/>
  <c r="BQ266" i="1"/>
  <c r="CU265" i="1"/>
  <c r="CS265" i="1"/>
  <c r="CQ265" i="1"/>
  <c r="CO265" i="1"/>
  <c r="CM265" i="1"/>
  <c r="CK265" i="1"/>
  <c r="CI265" i="1"/>
  <c r="CG265" i="1"/>
  <c r="CE265" i="1"/>
  <c r="CC265" i="1"/>
  <c r="CA265" i="1"/>
  <c r="BY265" i="1"/>
  <c r="BW265" i="1"/>
  <c r="BU265" i="1"/>
  <c r="BS265" i="1"/>
  <c r="BQ265" i="1"/>
  <c r="CU264" i="1"/>
  <c r="CS264" i="1"/>
  <c r="CQ264" i="1"/>
  <c r="CO264" i="1"/>
  <c r="CM264" i="1"/>
  <c r="CK264" i="1"/>
  <c r="CI264" i="1"/>
  <c r="CG264" i="1"/>
  <c r="CE264" i="1"/>
  <c r="CC264" i="1"/>
  <c r="CA264" i="1"/>
  <c r="BY264" i="1"/>
  <c r="BW264" i="1"/>
  <c r="BU264" i="1"/>
  <c r="BS264" i="1"/>
  <c r="BQ264" i="1"/>
  <c r="CU263" i="1"/>
  <c r="CS263" i="1"/>
  <c r="CQ263" i="1"/>
  <c r="CO263" i="1"/>
  <c r="CM263" i="1"/>
  <c r="CK263" i="1"/>
  <c r="CI263" i="1"/>
  <c r="CG263" i="1"/>
  <c r="CE263" i="1"/>
  <c r="CC263" i="1"/>
  <c r="CA263" i="1"/>
  <c r="BY263" i="1"/>
  <c r="BW263" i="1"/>
  <c r="BU263" i="1"/>
  <c r="BS263" i="1"/>
  <c r="BQ263" i="1"/>
  <c r="CU262" i="1"/>
  <c r="CS262" i="1"/>
  <c r="CQ262" i="1"/>
  <c r="CO262" i="1"/>
  <c r="CM262" i="1"/>
  <c r="CK262" i="1"/>
  <c r="CI262" i="1"/>
  <c r="CG262" i="1"/>
  <c r="CE262" i="1"/>
  <c r="CC262" i="1"/>
  <c r="CA262" i="1"/>
  <c r="BY262" i="1"/>
  <c r="BW262" i="1"/>
  <c r="BU262" i="1"/>
  <c r="BS262" i="1"/>
  <c r="BQ262" i="1"/>
  <c r="CU261" i="1"/>
  <c r="CS261" i="1"/>
  <c r="CQ261" i="1"/>
  <c r="CO261" i="1"/>
  <c r="CM261" i="1"/>
  <c r="CK261" i="1"/>
  <c r="CI261" i="1"/>
  <c r="CG261" i="1"/>
  <c r="CE261" i="1"/>
  <c r="CC261" i="1"/>
  <c r="CA261" i="1"/>
  <c r="BY261" i="1"/>
  <c r="BW261" i="1"/>
  <c r="BU261" i="1"/>
  <c r="BS261" i="1"/>
  <c r="BQ261" i="1"/>
  <c r="CU260" i="1"/>
  <c r="CS260" i="1"/>
  <c r="CQ260" i="1"/>
  <c r="CO260" i="1"/>
  <c r="CM260" i="1"/>
  <c r="CK260" i="1"/>
  <c r="CI260" i="1"/>
  <c r="CG260" i="1"/>
  <c r="CE260" i="1"/>
  <c r="CC260" i="1"/>
  <c r="CA260" i="1"/>
  <c r="BY260" i="1"/>
  <c r="BW260" i="1"/>
  <c r="BU260" i="1"/>
  <c r="BS260" i="1"/>
  <c r="BQ260" i="1"/>
  <c r="CU259" i="1"/>
  <c r="CS259" i="1"/>
  <c r="CQ259" i="1"/>
  <c r="CO259" i="1"/>
  <c r="CM259" i="1"/>
  <c r="CK259" i="1"/>
  <c r="CI259" i="1"/>
  <c r="CG259" i="1"/>
  <c r="CE259" i="1"/>
  <c r="CC259" i="1"/>
  <c r="CA259" i="1"/>
  <c r="BY259" i="1"/>
  <c r="BW259" i="1"/>
  <c r="BU259" i="1"/>
  <c r="BS259" i="1"/>
  <c r="BQ259" i="1"/>
  <c r="CU258" i="1"/>
  <c r="CS258" i="1"/>
  <c r="CQ258" i="1"/>
  <c r="CO258" i="1"/>
  <c r="CM258" i="1"/>
  <c r="CK258" i="1"/>
  <c r="CI258" i="1"/>
  <c r="CG258" i="1"/>
  <c r="CE258" i="1"/>
  <c r="CC258" i="1"/>
  <c r="CA258" i="1"/>
  <c r="BY258" i="1"/>
  <c r="BW258" i="1"/>
  <c r="BU258" i="1"/>
  <c r="BS258" i="1"/>
  <c r="BQ258" i="1"/>
  <c r="CU257" i="1"/>
  <c r="CS257" i="1"/>
  <c r="CQ257" i="1"/>
  <c r="CO257" i="1"/>
  <c r="CM257" i="1"/>
  <c r="CK257" i="1"/>
  <c r="CI257" i="1"/>
  <c r="CG257" i="1"/>
  <c r="CE257" i="1"/>
  <c r="CC257" i="1"/>
  <c r="CA257" i="1"/>
  <c r="BY257" i="1"/>
  <c r="BW257" i="1"/>
  <c r="BU257" i="1"/>
  <c r="BS257" i="1"/>
  <c r="BQ257" i="1"/>
  <c r="CU256" i="1"/>
  <c r="CS256" i="1"/>
  <c r="CQ256" i="1"/>
  <c r="CO256" i="1"/>
  <c r="CM256" i="1"/>
  <c r="CK256" i="1"/>
  <c r="CI256" i="1"/>
  <c r="CG256" i="1"/>
  <c r="CE256" i="1"/>
  <c r="CC256" i="1"/>
  <c r="CA256" i="1"/>
  <c r="BY256" i="1"/>
  <c r="BW256" i="1"/>
  <c r="BU256" i="1"/>
  <c r="BS256" i="1"/>
  <c r="BQ256" i="1"/>
  <c r="CU255" i="1"/>
  <c r="CS255" i="1"/>
  <c r="CQ255" i="1"/>
  <c r="CO255" i="1"/>
  <c r="CM255" i="1"/>
  <c r="CK255" i="1"/>
  <c r="CI255" i="1"/>
  <c r="CG255" i="1"/>
  <c r="CE255" i="1"/>
  <c r="CC255" i="1"/>
  <c r="CA255" i="1"/>
  <c r="BY255" i="1"/>
  <c r="BW255" i="1"/>
  <c r="BU255" i="1"/>
  <c r="BS255" i="1"/>
  <c r="BQ255" i="1"/>
  <c r="CU254" i="1"/>
  <c r="CS254" i="1"/>
  <c r="CQ254" i="1"/>
  <c r="CO254" i="1"/>
  <c r="CM254" i="1"/>
  <c r="CK254" i="1"/>
  <c r="CI254" i="1"/>
  <c r="CG254" i="1"/>
  <c r="CE254" i="1"/>
  <c r="CC254" i="1"/>
  <c r="CA254" i="1"/>
  <c r="BY254" i="1"/>
  <c r="BW254" i="1"/>
  <c r="BU254" i="1"/>
  <c r="BS254" i="1"/>
  <c r="BQ254" i="1"/>
  <c r="CU253" i="1"/>
  <c r="CS253" i="1"/>
  <c r="CQ253" i="1"/>
  <c r="CO253" i="1"/>
  <c r="CM253" i="1"/>
  <c r="CK253" i="1"/>
  <c r="CI253" i="1"/>
  <c r="CG253" i="1"/>
  <c r="CE253" i="1"/>
  <c r="CC253" i="1"/>
  <c r="CA253" i="1"/>
  <c r="BY253" i="1"/>
  <c r="BW253" i="1"/>
  <c r="BU253" i="1"/>
  <c r="BS253" i="1"/>
  <c r="BQ253" i="1"/>
  <c r="CU252" i="1"/>
  <c r="CS252" i="1"/>
  <c r="CQ252" i="1"/>
  <c r="CO252" i="1"/>
  <c r="CM252" i="1"/>
  <c r="CK252" i="1"/>
  <c r="CI252" i="1"/>
  <c r="CG252" i="1"/>
  <c r="CE252" i="1"/>
  <c r="CC252" i="1"/>
  <c r="CA252" i="1"/>
  <c r="BY252" i="1"/>
  <c r="BW252" i="1"/>
  <c r="BU252" i="1"/>
  <c r="BS252" i="1"/>
  <c r="BQ252" i="1"/>
  <c r="CU251" i="1"/>
  <c r="CS251" i="1"/>
  <c r="CQ251" i="1"/>
  <c r="CO251" i="1"/>
  <c r="CM251" i="1"/>
  <c r="CK251" i="1"/>
  <c r="CI251" i="1"/>
  <c r="CG251" i="1"/>
  <c r="CE251" i="1"/>
  <c r="CC251" i="1"/>
  <c r="CA251" i="1"/>
  <c r="BY251" i="1"/>
  <c r="BW251" i="1"/>
  <c r="BU251" i="1"/>
  <c r="BS251" i="1"/>
  <c r="BQ251" i="1"/>
  <c r="CU250" i="1"/>
  <c r="CS250" i="1"/>
  <c r="CQ250" i="1"/>
  <c r="CO250" i="1"/>
  <c r="CM250" i="1"/>
  <c r="CK250" i="1"/>
  <c r="CI250" i="1"/>
  <c r="CG250" i="1"/>
  <c r="CE250" i="1"/>
  <c r="CC250" i="1"/>
  <c r="CA250" i="1"/>
  <c r="BY250" i="1"/>
  <c r="BW250" i="1"/>
  <c r="BU250" i="1"/>
  <c r="BS250" i="1"/>
  <c r="BQ250" i="1"/>
  <c r="CU249" i="1"/>
  <c r="CS249" i="1"/>
  <c r="CQ249" i="1"/>
  <c r="CO249" i="1"/>
  <c r="CM249" i="1"/>
  <c r="CK249" i="1"/>
  <c r="CI249" i="1"/>
  <c r="CG249" i="1"/>
  <c r="CE249" i="1"/>
  <c r="CC249" i="1"/>
  <c r="CA249" i="1"/>
  <c r="BY249" i="1"/>
  <c r="BW249" i="1"/>
  <c r="BU249" i="1"/>
  <c r="BS249" i="1"/>
  <c r="BQ249" i="1"/>
  <c r="CU248" i="1"/>
  <c r="CS248" i="1"/>
  <c r="CQ248" i="1"/>
  <c r="CO248" i="1"/>
  <c r="CM248" i="1"/>
  <c r="CK248" i="1"/>
  <c r="CI248" i="1"/>
  <c r="CG248" i="1"/>
  <c r="CE248" i="1"/>
  <c r="CC248" i="1"/>
  <c r="CA248" i="1"/>
  <c r="BY248" i="1"/>
  <c r="BW248" i="1"/>
  <c r="BU248" i="1"/>
  <c r="BS248" i="1"/>
  <c r="BQ248" i="1"/>
  <c r="CU247" i="1"/>
  <c r="CS247" i="1"/>
  <c r="CQ247" i="1"/>
  <c r="CO247" i="1"/>
  <c r="CM247" i="1"/>
  <c r="CK247" i="1"/>
  <c r="CI247" i="1"/>
  <c r="CG247" i="1"/>
  <c r="CE247" i="1"/>
  <c r="CC247" i="1"/>
  <c r="CA247" i="1"/>
  <c r="BY247" i="1"/>
  <c r="BW247" i="1"/>
  <c r="BU247" i="1"/>
  <c r="BS247" i="1"/>
  <c r="BQ247" i="1"/>
  <c r="CU246" i="1"/>
  <c r="CS246" i="1"/>
  <c r="CQ246" i="1"/>
  <c r="CO246" i="1"/>
  <c r="CM246" i="1"/>
  <c r="CK246" i="1"/>
  <c r="CI246" i="1"/>
  <c r="CG246" i="1"/>
  <c r="CE246" i="1"/>
  <c r="CC246" i="1"/>
  <c r="CA246" i="1"/>
  <c r="BY246" i="1"/>
  <c r="BW246" i="1"/>
  <c r="BU246" i="1"/>
  <c r="BS246" i="1"/>
  <c r="BQ246" i="1"/>
  <c r="CU245" i="1"/>
  <c r="CS245" i="1"/>
  <c r="CQ245" i="1"/>
  <c r="CO245" i="1"/>
  <c r="CM245" i="1"/>
  <c r="CK245" i="1"/>
  <c r="CI245" i="1"/>
  <c r="CG245" i="1"/>
  <c r="CE245" i="1"/>
  <c r="CC245" i="1"/>
  <c r="CA245" i="1"/>
  <c r="BY245" i="1"/>
  <c r="BW245" i="1"/>
  <c r="BU245" i="1"/>
  <c r="BS245" i="1"/>
  <c r="BQ245" i="1"/>
  <c r="CU244" i="1"/>
  <c r="CS244" i="1"/>
  <c r="CQ244" i="1"/>
  <c r="CO244" i="1"/>
  <c r="CM244" i="1"/>
  <c r="CK244" i="1"/>
  <c r="CI244" i="1"/>
  <c r="CG244" i="1"/>
  <c r="CE244" i="1"/>
  <c r="CC244" i="1"/>
  <c r="CA244" i="1"/>
  <c r="BY244" i="1"/>
  <c r="BW244" i="1"/>
  <c r="BU244" i="1"/>
  <c r="BS244" i="1"/>
  <c r="BQ244" i="1"/>
  <c r="CU243" i="1"/>
  <c r="CS243" i="1"/>
  <c r="CQ243" i="1"/>
  <c r="CO243" i="1"/>
  <c r="CM243" i="1"/>
  <c r="CK243" i="1"/>
  <c r="CI243" i="1"/>
  <c r="CG243" i="1"/>
  <c r="CE243" i="1"/>
  <c r="CC243" i="1"/>
  <c r="CA243" i="1"/>
  <c r="BY243" i="1"/>
  <c r="BW243" i="1"/>
  <c r="BU243" i="1"/>
  <c r="BS243" i="1"/>
  <c r="BQ243" i="1"/>
  <c r="CU242" i="1"/>
  <c r="CS242" i="1"/>
  <c r="CQ242" i="1"/>
  <c r="CO242" i="1"/>
  <c r="CM242" i="1"/>
  <c r="CK242" i="1"/>
  <c r="CI242" i="1"/>
  <c r="CG242" i="1"/>
  <c r="CE242" i="1"/>
  <c r="CC242" i="1"/>
  <c r="CA242" i="1"/>
  <c r="BY242" i="1"/>
  <c r="BW242" i="1"/>
  <c r="BU242" i="1"/>
  <c r="BS242" i="1"/>
  <c r="BQ242" i="1"/>
  <c r="CU241" i="1"/>
  <c r="CS241" i="1"/>
  <c r="CQ241" i="1"/>
  <c r="CO241" i="1"/>
  <c r="CM241" i="1"/>
  <c r="CK241" i="1"/>
  <c r="CI241" i="1"/>
  <c r="CG241" i="1"/>
  <c r="CE241" i="1"/>
  <c r="CC241" i="1"/>
  <c r="CA241" i="1"/>
  <c r="BY241" i="1"/>
  <c r="BW241" i="1"/>
  <c r="BU241" i="1"/>
  <c r="BS241" i="1"/>
  <c r="BQ241" i="1"/>
  <c r="CU240" i="1"/>
  <c r="CS240" i="1"/>
  <c r="CQ240" i="1"/>
  <c r="CO240" i="1"/>
  <c r="CM240" i="1"/>
  <c r="CK240" i="1"/>
  <c r="CI240" i="1"/>
  <c r="CG240" i="1"/>
  <c r="CE240" i="1"/>
  <c r="CC240" i="1"/>
  <c r="CA240" i="1"/>
  <c r="BY240" i="1"/>
  <c r="BW240" i="1"/>
  <c r="BU240" i="1"/>
  <c r="BS240" i="1"/>
  <c r="BQ240" i="1"/>
  <c r="CU239" i="1"/>
  <c r="CS239" i="1"/>
  <c r="CQ239" i="1"/>
  <c r="CO239" i="1"/>
  <c r="CM239" i="1"/>
  <c r="CK239" i="1"/>
  <c r="CI239" i="1"/>
  <c r="CG239" i="1"/>
  <c r="CE239" i="1"/>
  <c r="CC239" i="1"/>
  <c r="CA239" i="1"/>
  <c r="BY239" i="1"/>
  <c r="BW239" i="1"/>
  <c r="BU239" i="1"/>
  <c r="BS239" i="1"/>
  <c r="BQ239" i="1"/>
  <c r="CU238" i="1"/>
  <c r="CS238" i="1"/>
  <c r="CQ238" i="1"/>
  <c r="CO238" i="1"/>
  <c r="CM238" i="1"/>
  <c r="CK238" i="1"/>
  <c r="CI238" i="1"/>
  <c r="CG238" i="1"/>
  <c r="CE238" i="1"/>
  <c r="CC238" i="1"/>
  <c r="CA238" i="1"/>
  <c r="BY238" i="1"/>
  <c r="BW238" i="1"/>
  <c r="BU238" i="1"/>
  <c r="BS238" i="1"/>
  <c r="BQ238" i="1"/>
  <c r="CU237" i="1"/>
  <c r="CS237" i="1"/>
  <c r="CQ237" i="1"/>
  <c r="CO237" i="1"/>
  <c r="CM237" i="1"/>
  <c r="CK237" i="1"/>
  <c r="CI237" i="1"/>
  <c r="CG237" i="1"/>
  <c r="CE237" i="1"/>
  <c r="CC237" i="1"/>
  <c r="CA237" i="1"/>
  <c r="BY237" i="1"/>
  <c r="BW237" i="1"/>
  <c r="BU237" i="1"/>
  <c r="BS237" i="1"/>
  <c r="BQ237" i="1"/>
  <c r="CU236" i="1"/>
  <c r="CS236" i="1"/>
  <c r="CQ236" i="1"/>
  <c r="CO236" i="1"/>
  <c r="CM236" i="1"/>
  <c r="CK236" i="1"/>
  <c r="CI236" i="1"/>
  <c r="CG236" i="1"/>
  <c r="CE236" i="1"/>
  <c r="CC236" i="1"/>
  <c r="CA236" i="1"/>
  <c r="BY236" i="1"/>
  <c r="BW236" i="1"/>
  <c r="BU236" i="1"/>
  <c r="BS236" i="1"/>
  <c r="BQ236" i="1"/>
  <c r="CU235" i="1"/>
  <c r="CS235" i="1"/>
  <c r="CQ235" i="1"/>
  <c r="CO235" i="1"/>
  <c r="CM235" i="1"/>
  <c r="CK235" i="1"/>
  <c r="CI235" i="1"/>
  <c r="CG235" i="1"/>
  <c r="CE235" i="1"/>
  <c r="CC235" i="1"/>
  <c r="CA235" i="1"/>
  <c r="BY235" i="1"/>
  <c r="BW235" i="1"/>
  <c r="BU235" i="1"/>
  <c r="BS235" i="1"/>
  <c r="BQ235" i="1"/>
  <c r="CU234" i="1"/>
  <c r="CS234" i="1"/>
  <c r="CQ234" i="1"/>
  <c r="CO234" i="1"/>
  <c r="CM234" i="1"/>
  <c r="CK234" i="1"/>
  <c r="CI234" i="1"/>
  <c r="CG234" i="1"/>
  <c r="CE234" i="1"/>
  <c r="CC234" i="1"/>
  <c r="CA234" i="1"/>
  <c r="BY234" i="1"/>
  <c r="BW234" i="1"/>
  <c r="BU234" i="1"/>
  <c r="BS234" i="1"/>
  <c r="BQ234" i="1"/>
  <c r="CU233" i="1"/>
  <c r="CS233" i="1"/>
  <c r="CQ233" i="1"/>
  <c r="CO233" i="1"/>
  <c r="CM233" i="1"/>
  <c r="CK233" i="1"/>
  <c r="CI233" i="1"/>
  <c r="CG233" i="1"/>
  <c r="CE233" i="1"/>
  <c r="CC233" i="1"/>
  <c r="CA233" i="1"/>
  <c r="BY233" i="1"/>
  <c r="BW233" i="1"/>
  <c r="BU233" i="1"/>
  <c r="BS233" i="1"/>
  <c r="BQ233" i="1"/>
  <c r="CU232" i="1"/>
  <c r="CS232" i="1"/>
  <c r="CQ232" i="1"/>
  <c r="CO232" i="1"/>
  <c r="CM232" i="1"/>
  <c r="CK232" i="1"/>
  <c r="CI232" i="1"/>
  <c r="CG232" i="1"/>
  <c r="CE232" i="1"/>
  <c r="CC232" i="1"/>
  <c r="CA232" i="1"/>
  <c r="BY232" i="1"/>
  <c r="BW232" i="1"/>
  <c r="BU232" i="1"/>
  <c r="BS232" i="1"/>
  <c r="BQ232" i="1"/>
  <c r="CU231" i="1"/>
  <c r="CS231" i="1"/>
  <c r="CQ231" i="1"/>
  <c r="CO231" i="1"/>
  <c r="CM231" i="1"/>
  <c r="CK231" i="1"/>
  <c r="CI231" i="1"/>
  <c r="CG231" i="1"/>
  <c r="CE231" i="1"/>
  <c r="CC231" i="1"/>
  <c r="CA231" i="1"/>
  <c r="BY231" i="1"/>
  <c r="BW231" i="1"/>
  <c r="BU231" i="1"/>
  <c r="BS231" i="1"/>
  <c r="BQ231" i="1"/>
  <c r="CU230" i="1"/>
  <c r="CS230" i="1"/>
  <c r="CQ230" i="1"/>
  <c r="CO230" i="1"/>
  <c r="CM230" i="1"/>
  <c r="CK230" i="1"/>
  <c r="CI230" i="1"/>
  <c r="CG230" i="1"/>
  <c r="CE230" i="1"/>
  <c r="CC230" i="1"/>
  <c r="CA230" i="1"/>
  <c r="BY230" i="1"/>
  <c r="BW230" i="1"/>
  <c r="BU230" i="1"/>
  <c r="BS230" i="1"/>
  <c r="BQ230" i="1"/>
  <c r="CU229" i="1"/>
  <c r="CS229" i="1"/>
  <c r="CQ229" i="1"/>
  <c r="CO229" i="1"/>
  <c r="CM229" i="1"/>
  <c r="CK229" i="1"/>
  <c r="CI229" i="1"/>
  <c r="CG229" i="1"/>
  <c r="CE229" i="1"/>
  <c r="CC229" i="1"/>
  <c r="CA229" i="1"/>
  <c r="BY229" i="1"/>
  <c r="BW229" i="1"/>
  <c r="BU229" i="1"/>
  <c r="BS229" i="1"/>
  <c r="BQ229" i="1"/>
  <c r="CU228" i="1"/>
  <c r="CS228" i="1"/>
  <c r="CQ228" i="1"/>
  <c r="CO228" i="1"/>
  <c r="CM228" i="1"/>
  <c r="CK228" i="1"/>
  <c r="CI228" i="1"/>
  <c r="CG228" i="1"/>
  <c r="CE228" i="1"/>
  <c r="CC228" i="1"/>
  <c r="CA228" i="1"/>
  <c r="BY228" i="1"/>
  <c r="BW228" i="1"/>
  <c r="BU228" i="1"/>
  <c r="BS228" i="1"/>
  <c r="BQ228" i="1"/>
  <c r="CU227" i="1"/>
  <c r="CS227" i="1"/>
  <c r="CQ227" i="1"/>
  <c r="CO227" i="1"/>
  <c r="CM227" i="1"/>
  <c r="CK227" i="1"/>
  <c r="CI227" i="1"/>
  <c r="CG227" i="1"/>
  <c r="CE227" i="1"/>
  <c r="CC227" i="1"/>
  <c r="CA227" i="1"/>
  <c r="BY227" i="1"/>
  <c r="BW227" i="1"/>
  <c r="BU227" i="1"/>
  <c r="BS227" i="1"/>
  <c r="BQ227" i="1"/>
  <c r="CU226" i="1"/>
  <c r="CS226" i="1"/>
  <c r="CQ226" i="1"/>
  <c r="CO226" i="1"/>
  <c r="CM226" i="1"/>
  <c r="CK226" i="1"/>
  <c r="CI226" i="1"/>
  <c r="CG226" i="1"/>
  <c r="CE226" i="1"/>
  <c r="CC226" i="1"/>
  <c r="CA226" i="1"/>
  <c r="BY226" i="1"/>
  <c r="BW226" i="1"/>
  <c r="BU226" i="1"/>
  <c r="BS226" i="1"/>
  <c r="BQ226" i="1"/>
  <c r="CU225" i="1"/>
  <c r="CS225" i="1"/>
  <c r="CQ225" i="1"/>
  <c r="CO225" i="1"/>
  <c r="CM225" i="1"/>
  <c r="CK225" i="1"/>
  <c r="CI225" i="1"/>
  <c r="CG225" i="1"/>
  <c r="CE225" i="1"/>
  <c r="CC225" i="1"/>
  <c r="CA225" i="1"/>
  <c r="BY225" i="1"/>
  <c r="BW225" i="1"/>
  <c r="BU225" i="1"/>
  <c r="BS225" i="1"/>
  <c r="BQ225" i="1"/>
  <c r="CU224" i="1"/>
  <c r="CS224" i="1"/>
  <c r="CQ224" i="1"/>
  <c r="CO224" i="1"/>
  <c r="CM224" i="1"/>
  <c r="CK224" i="1"/>
  <c r="CI224" i="1"/>
  <c r="CG224" i="1"/>
  <c r="CE224" i="1"/>
  <c r="CC224" i="1"/>
  <c r="CA224" i="1"/>
  <c r="BY224" i="1"/>
  <c r="BW224" i="1"/>
  <c r="BU224" i="1"/>
  <c r="BS224" i="1"/>
  <c r="BQ224" i="1"/>
  <c r="CU223" i="1"/>
  <c r="CS223" i="1"/>
  <c r="CQ223" i="1"/>
  <c r="CO223" i="1"/>
  <c r="CM223" i="1"/>
  <c r="CK223" i="1"/>
  <c r="CI223" i="1"/>
  <c r="CG223" i="1"/>
  <c r="CE223" i="1"/>
  <c r="CC223" i="1"/>
  <c r="CA223" i="1"/>
  <c r="BY223" i="1"/>
  <c r="BW223" i="1"/>
  <c r="BU223" i="1"/>
  <c r="BS223" i="1"/>
  <c r="BQ223" i="1"/>
  <c r="CU222" i="1"/>
  <c r="CS222" i="1"/>
  <c r="CQ222" i="1"/>
  <c r="CO222" i="1"/>
  <c r="CM222" i="1"/>
  <c r="CK222" i="1"/>
  <c r="CI222" i="1"/>
  <c r="CG222" i="1"/>
  <c r="CE222" i="1"/>
  <c r="CC222" i="1"/>
  <c r="CA222" i="1"/>
  <c r="BY222" i="1"/>
  <c r="BW222" i="1"/>
  <c r="BU222" i="1"/>
  <c r="BS222" i="1"/>
  <c r="BQ222" i="1"/>
  <c r="CU221" i="1"/>
  <c r="CS221" i="1"/>
  <c r="CQ221" i="1"/>
  <c r="CO221" i="1"/>
  <c r="CM221" i="1"/>
  <c r="CK221" i="1"/>
  <c r="CI221" i="1"/>
  <c r="CG221" i="1"/>
  <c r="CE221" i="1"/>
  <c r="CC221" i="1"/>
  <c r="CA221" i="1"/>
  <c r="BY221" i="1"/>
  <c r="BW221" i="1"/>
  <c r="BU221" i="1"/>
  <c r="BS221" i="1"/>
  <c r="BQ221" i="1"/>
  <c r="CU220" i="1"/>
  <c r="CS220" i="1"/>
  <c r="CQ220" i="1"/>
  <c r="CO220" i="1"/>
  <c r="CM220" i="1"/>
  <c r="CK220" i="1"/>
  <c r="CI220" i="1"/>
  <c r="CG220" i="1"/>
  <c r="CE220" i="1"/>
  <c r="CC220" i="1"/>
  <c r="CA220" i="1"/>
  <c r="BY220" i="1"/>
  <c r="BW220" i="1"/>
  <c r="BU220" i="1"/>
  <c r="BS220" i="1"/>
  <c r="BQ220" i="1"/>
  <c r="CU219" i="1"/>
  <c r="CS219" i="1"/>
  <c r="CQ219" i="1"/>
  <c r="CO219" i="1"/>
  <c r="CM219" i="1"/>
  <c r="CK219" i="1"/>
  <c r="CI219" i="1"/>
  <c r="CG219" i="1"/>
  <c r="CE219" i="1"/>
  <c r="CC219" i="1"/>
  <c r="CA219" i="1"/>
  <c r="BY219" i="1"/>
  <c r="BW219" i="1"/>
  <c r="BU219" i="1"/>
  <c r="BS219" i="1"/>
  <c r="BQ219" i="1"/>
  <c r="CU218" i="1"/>
  <c r="CS218" i="1"/>
  <c r="CQ218" i="1"/>
  <c r="CO218" i="1"/>
  <c r="CM218" i="1"/>
  <c r="CK218" i="1"/>
  <c r="CI218" i="1"/>
  <c r="CG218" i="1"/>
  <c r="CE218" i="1"/>
  <c r="CC218" i="1"/>
  <c r="CA218" i="1"/>
  <c r="BY218" i="1"/>
  <c r="BW218" i="1"/>
  <c r="BU218" i="1"/>
  <c r="BS218" i="1"/>
  <c r="BQ218" i="1"/>
  <c r="CU217" i="1"/>
  <c r="CS217" i="1"/>
  <c r="CQ217" i="1"/>
  <c r="CO217" i="1"/>
  <c r="CM217" i="1"/>
  <c r="CK217" i="1"/>
  <c r="CI217" i="1"/>
  <c r="CG217" i="1"/>
  <c r="CE217" i="1"/>
  <c r="CC217" i="1"/>
  <c r="CA217" i="1"/>
  <c r="BY217" i="1"/>
  <c r="BW217" i="1"/>
  <c r="BU217" i="1"/>
  <c r="BS217" i="1"/>
  <c r="BQ217" i="1"/>
  <c r="CU216" i="1"/>
  <c r="CS216" i="1"/>
  <c r="CQ216" i="1"/>
  <c r="CO216" i="1"/>
  <c r="CM216" i="1"/>
  <c r="CK216" i="1"/>
  <c r="CI216" i="1"/>
  <c r="CG216" i="1"/>
  <c r="CE216" i="1"/>
  <c r="CC216" i="1"/>
  <c r="CA216" i="1"/>
  <c r="BY216" i="1"/>
  <c r="BW216" i="1"/>
  <c r="BU216" i="1"/>
  <c r="BS216" i="1"/>
  <c r="BQ216" i="1"/>
  <c r="CU215" i="1"/>
  <c r="CS215" i="1"/>
  <c r="CQ215" i="1"/>
  <c r="CO215" i="1"/>
  <c r="CM215" i="1"/>
  <c r="CK215" i="1"/>
  <c r="CI215" i="1"/>
  <c r="CG215" i="1"/>
  <c r="CE215" i="1"/>
  <c r="CC215" i="1"/>
  <c r="CA215" i="1"/>
  <c r="BY215" i="1"/>
  <c r="BW215" i="1"/>
  <c r="BU215" i="1"/>
  <c r="BS215" i="1"/>
  <c r="BQ215" i="1"/>
  <c r="CU214" i="1"/>
  <c r="CS214" i="1"/>
  <c r="CQ214" i="1"/>
  <c r="CO214" i="1"/>
  <c r="CM214" i="1"/>
  <c r="CK214" i="1"/>
  <c r="CI214" i="1"/>
  <c r="CG214" i="1"/>
  <c r="CE214" i="1"/>
  <c r="CC214" i="1"/>
  <c r="CA214" i="1"/>
  <c r="BY214" i="1"/>
  <c r="BW214" i="1"/>
  <c r="BU214" i="1"/>
  <c r="BS214" i="1"/>
  <c r="BQ214" i="1"/>
  <c r="CU213" i="1"/>
  <c r="CS213" i="1"/>
  <c r="CQ213" i="1"/>
  <c r="CO213" i="1"/>
  <c r="CM213" i="1"/>
  <c r="CK213" i="1"/>
  <c r="CI213" i="1"/>
  <c r="CG213" i="1"/>
  <c r="CE213" i="1"/>
  <c r="CC213" i="1"/>
  <c r="CA213" i="1"/>
  <c r="BY213" i="1"/>
  <c r="BW213" i="1"/>
  <c r="BU213" i="1"/>
  <c r="BS213" i="1"/>
  <c r="BQ213" i="1"/>
  <c r="CU212" i="1"/>
  <c r="CS212" i="1"/>
  <c r="CQ212" i="1"/>
  <c r="CO212" i="1"/>
  <c r="CM212" i="1"/>
  <c r="CK212" i="1"/>
  <c r="CI212" i="1"/>
  <c r="CG212" i="1"/>
  <c r="CE212" i="1"/>
  <c r="CC212" i="1"/>
  <c r="CA212" i="1"/>
  <c r="BY212" i="1"/>
  <c r="BW212" i="1"/>
  <c r="BU212" i="1"/>
  <c r="BS212" i="1"/>
  <c r="BQ212" i="1"/>
  <c r="CU211" i="1"/>
  <c r="CS211" i="1"/>
  <c r="CQ211" i="1"/>
  <c r="CO211" i="1"/>
  <c r="CM211" i="1"/>
  <c r="CK211" i="1"/>
  <c r="CI211" i="1"/>
  <c r="CG211" i="1"/>
  <c r="CE211" i="1"/>
  <c r="CC211" i="1"/>
  <c r="CA211" i="1"/>
  <c r="BY211" i="1"/>
  <c r="BW211" i="1"/>
  <c r="BU211" i="1"/>
  <c r="BS211" i="1"/>
  <c r="BQ211" i="1"/>
  <c r="CU210" i="1"/>
  <c r="CS210" i="1"/>
  <c r="CQ210" i="1"/>
  <c r="CO210" i="1"/>
  <c r="CM210" i="1"/>
  <c r="CK210" i="1"/>
  <c r="CI210" i="1"/>
  <c r="CG210" i="1"/>
  <c r="CE210" i="1"/>
  <c r="CC210" i="1"/>
  <c r="CA210" i="1"/>
  <c r="BY210" i="1"/>
  <c r="BW210" i="1"/>
  <c r="BU210" i="1"/>
  <c r="BS210" i="1"/>
  <c r="BQ210" i="1"/>
  <c r="CU209" i="1"/>
  <c r="CS209" i="1"/>
  <c r="CQ209" i="1"/>
  <c r="CO209" i="1"/>
  <c r="CM209" i="1"/>
  <c r="CK209" i="1"/>
  <c r="CI209" i="1"/>
  <c r="CG209" i="1"/>
  <c r="CE209" i="1"/>
  <c r="CC209" i="1"/>
  <c r="CA209" i="1"/>
  <c r="BY209" i="1"/>
  <c r="BW209" i="1"/>
  <c r="BU209" i="1"/>
  <c r="BS209" i="1"/>
  <c r="BQ209" i="1"/>
  <c r="CU208" i="1"/>
  <c r="CS208" i="1"/>
  <c r="CQ208" i="1"/>
  <c r="CO208" i="1"/>
  <c r="CM208" i="1"/>
  <c r="CK208" i="1"/>
  <c r="CI208" i="1"/>
  <c r="CG208" i="1"/>
  <c r="CE208" i="1"/>
  <c r="CC208" i="1"/>
  <c r="CA208" i="1"/>
  <c r="BY208" i="1"/>
  <c r="BW208" i="1"/>
  <c r="BU208" i="1"/>
  <c r="BS208" i="1"/>
  <c r="BQ208" i="1"/>
  <c r="CU207" i="1"/>
  <c r="CS207" i="1"/>
  <c r="CQ207" i="1"/>
  <c r="CO207" i="1"/>
  <c r="CM207" i="1"/>
  <c r="CK207" i="1"/>
  <c r="CI207" i="1"/>
  <c r="CG207" i="1"/>
  <c r="CE207" i="1"/>
  <c r="CC207" i="1"/>
  <c r="CA207" i="1"/>
  <c r="BY207" i="1"/>
  <c r="BW207" i="1"/>
  <c r="BU207" i="1"/>
  <c r="BS207" i="1"/>
  <c r="BQ207" i="1"/>
  <c r="CU206" i="1"/>
  <c r="CS206" i="1"/>
  <c r="CQ206" i="1"/>
  <c r="CO206" i="1"/>
  <c r="CM206" i="1"/>
  <c r="CK206" i="1"/>
  <c r="CI206" i="1"/>
  <c r="CG206" i="1"/>
  <c r="CE206" i="1"/>
  <c r="CC206" i="1"/>
  <c r="CA206" i="1"/>
  <c r="BY206" i="1"/>
  <c r="BW206" i="1"/>
  <c r="BU206" i="1"/>
  <c r="BS206" i="1"/>
  <c r="BQ206" i="1"/>
  <c r="CU205" i="1"/>
  <c r="CS205" i="1"/>
  <c r="CQ205" i="1"/>
  <c r="CO205" i="1"/>
  <c r="CM205" i="1"/>
  <c r="CK205" i="1"/>
  <c r="CI205" i="1"/>
  <c r="CG205" i="1"/>
  <c r="CE205" i="1"/>
  <c r="CC205" i="1"/>
  <c r="CA205" i="1"/>
  <c r="BY205" i="1"/>
  <c r="BW205" i="1"/>
  <c r="BU205" i="1"/>
  <c r="BS205" i="1"/>
  <c r="BQ205" i="1"/>
  <c r="CU204" i="1"/>
  <c r="CS204" i="1"/>
  <c r="CQ204" i="1"/>
  <c r="CO204" i="1"/>
  <c r="CM204" i="1"/>
  <c r="CK204" i="1"/>
  <c r="CI204" i="1"/>
  <c r="CG204" i="1"/>
  <c r="CE204" i="1"/>
  <c r="CC204" i="1"/>
  <c r="CA204" i="1"/>
  <c r="BY204" i="1"/>
  <c r="BW204" i="1"/>
  <c r="BU204" i="1"/>
  <c r="BS204" i="1"/>
  <c r="BQ204" i="1"/>
  <c r="CU203" i="1"/>
  <c r="CS203" i="1"/>
  <c r="CQ203" i="1"/>
  <c r="CO203" i="1"/>
  <c r="CM203" i="1"/>
  <c r="CK203" i="1"/>
  <c r="CI203" i="1"/>
  <c r="CG203" i="1"/>
  <c r="CE203" i="1"/>
  <c r="CC203" i="1"/>
  <c r="CA203" i="1"/>
  <c r="BY203" i="1"/>
  <c r="BW203" i="1"/>
  <c r="BU203" i="1"/>
  <c r="BS203" i="1"/>
  <c r="BQ203" i="1"/>
  <c r="CU202" i="1"/>
  <c r="CS202" i="1"/>
  <c r="CQ202" i="1"/>
  <c r="CO202" i="1"/>
  <c r="CM202" i="1"/>
  <c r="CK202" i="1"/>
  <c r="CI202" i="1"/>
  <c r="CG202" i="1"/>
  <c r="CE202" i="1"/>
  <c r="CC202" i="1"/>
  <c r="CA202" i="1"/>
  <c r="BY202" i="1"/>
  <c r="BW202" i="1"/>
  <c r="BU202" i="1"/>
  <c r="BS202" i="1"/>
  <c r="BQ202" i="1"/>
  <c r="CU201" i="1"/>
  <c r="CS201" i="1"/>
  <c r="CQ201" i="1"/>
  <c r="CO201" i="1"/>
  <c r="CM201" i="1"/>
  <c r="CK201" i="1"/>
  <c r="CI201" i="1"/>
  <c r="CG201" i="1"/>
  <c r="CE201" i="1"/>
  <c r="CC201" i="1"/>
  <c r="CA201" i="1"/>
  <c r="BY201" i="1"/>
  <c r="BW201" i="1"/>
  <c r="BU201" i="1"/>
  <c r="BS201" i="1"/>
  <c r="BQ201" i="1"/>
  <c r="CU200" i="1"/>
  <c r="CS200" i="1"/>
  <c r="CQ200" i="1"/>
  <c r="CO200" i="1"/>
  <c r="CM200" i="1"/>
  <c r="CK200" i="1"/>
  <c r="CI200" i="1"/>
  <c r="CG200" i="1"/>
  <c r="CE200" i="1"/>
  <c r="CC200" i="1"/>
  <c r="CA200" i="1"/>
  <c r="BY200" i="1"/>
  <c r="BW200" i="1"/>
  <c r="BU200" i="1"/>
  <c r="BS200" i="1"/>
  <c r="BQ200" i="1"/>
  <c r="CU199" i="1"/>
  <c r="CS199" i="1"/>
  <c r="CQ199" i="1"/>
  <c r="CO199" i="1"/>
  <c r="CM199" i="1"/>
  <c r="CK199" i="1"/>
  <c r="CI199" i="1"/>
  <c r="CG199" i="1"/>
  <c r="CE199" i="1"/>
  <c r="CC199" i="1"/>
  <c r="CA199" i="1"/>
  <c r="BY199" i="1"/>
  <c r="BW199" i="1"/>
  <c r="BU199" i="1"/>
  <c r="BS199" i="1"/>
  <c r="BQ199" i="1"/>
  <c r="CU198" i="1"/>
  <c r="CS198" i="1"/>
  <c r="CQ198" i="1"/>
  <c r="CO198" i="1"/>
  <c r="CM198" i="1"/>
  <c r="CK198" i="1"/>
  <c r="CI198" i="1"/>
  <c r="CG198" i="1"/>
  <c r="CE198" i="1"/>
  <c r="CC198" i="1"/>
  <c r="CA198" i="1"/>
  <c r="BY198" i="1"/>
  <c r="BW198" i="1"/>
  <c r="BU198" i="1"/>
  <c r="BS198" i="1"/>
  <c r="BQ198" i="1"/>
  <c r="CU197" i="1"/>
  <c r="CS197" i="1"/>
  <c r="CQ197" i="1"/>
  <c r="CO197" i="1"/>
  <c r="CM197" i="1"/>
  <c r="CK197" i="1"/>
  <c r="CI197" i="1"/>
  <c r="CG197" i="1"/>
  <c r="CE197" i="1"/>
  <c r="CC197" i="1"/>
  <c r="CA197" i="1"/>
  <c r="BY197" i="1"/>
  <c r="BW197" i="1"/>
  <c r="BU197" i="1"/>
  <c r="BS197" i="1"/>
  <c r="BQ197" i="1"/>
  <c r="CU196" i="1"/>
  <c r="CS196" i="1"/>
  <c r="CQ196" i="1"/>
  <c r="CO196" i="1"/>
  <c r="CM196" i="1"/>
  <c r="CK196" i="1"/>
  <c r="CI196" i="1"/>
  <c r="CG196" i="1"/>
  <c r="CE196" i="1"/>
  <c r="CC196" i="1"/>
  <c r="CA196" i="1"/>
  <c r="BY196" i="1"/>
  <c r="BW196" i="1"/>
  <c r="BU196" i="1"/>
  <c r="BS196" i="1"/>
  <c r="BQ196" i="1"/>
  <c r="CU195" i="1"/>
  <c r="CS195" i="1"/>
  <c r="CQ195" i="1"/>
  <c r="CO195" i="1"/>
  <c r="CM195" i="1"/>
  <c r="CK195" i="1"/>
  <c r="CI195" i="1"/>
  <c r="CG195" i="1"/>
  <c r="CE195" i="1"/>
  <c r="CC195" i="1"/>
  <c r="CA195" i="1"/>
  <c r="BY195" i="1"/>
  <c r="BW195" i="1"/>
  <c r="BU195" i="1"/>
  <c r="BS195" i="1"/>
  <c r="BQ195" i="1"/>
  <c r="CU194" i="1"/>
  <c r="CS194" i="1"/>
  <c r="CQ194" i="1"/>
  <c r="CO194" i="1"/>
  <c r="CM194" i="1"/>
  <c r="CK194" i="1"/>
  <c r="CI194" i="1"/>
  <c r="CG194" i="1"/>
  <c r="CE194" i="1"/>
  <c r="CC194" i="1"/>
  <c r="CA194" i="1"/>
  <c r="BY194" i="1"/>
  <c r="BW194" i="1"/>
  <c r="BU194" i="1"/>
  <c r="BS194" i="1"/>
  <c r="BQ194" i="1"/>
  <c r="CU193" i="1"/>
  <c r="CS193" i="1"/>
  <c r="CQ193" i="1"/>
  <c r="CO193" i="1"/>
  <c r="CM193" i="1"/>
  <c r="CK193" i="1"/>
  <c r="CI193" i="1"/>
  <c r="CG193" i="1"/>
  <c r="CE193" i="1"/>
  <c r="CC193" i="1"/>
  <c r="CA193" i="1"/>
  <c r="BY193" i="1"/>
  <c r="BW193" i="1"/>
  <c r="BU193" i="1"/>
  <c r="BS193" i="1"/>
  <c r="BQ193" i="1"/>
  <c r="CU192" i="1"/>
  <c r="CS192" i="1"/>
  <c r="CQ192" i="1"/>
  <c r="CO192" i="1"/>
  <c r="CM192" i="1"/>
  <c r="CK192" i="1"/>
  <c r="CI192" i="1"/>
  <c r="CG192" i="1"/>
  <c r="CE192" i="1"/>
  <c r="CC192" i="1"/>
  <c r="CA192" i="1"/>
  <c r="BY192" i="1"/>
  <c r="BW192" i="1"/>
  <c r="BU192" i="1"/>
  <c r="BS192" i="1"/>
  <c r="BQ192" i="1"/>
  <c r="CU191" i="1"/>
  <c r="CS191" i="1"/>
  <c r="CQ191" i="1"/>
  <c r="CO191" i="1"/>
  <c r="CM191" i="1"/>
  <c r="CK191" i="1"/>
  <c r="CI191" i="1"/>
  <c r="CG191" i="1"/>
  <c r="CE191" i="1"/>
  <c r="CC191" i="1"/>
  <c r="CA191" i="1"/>
  <c r="BY191" i="1"/>
  <c r="BW191" i="1"/>
  <c r="BU191" i="1"/>
  <c r="BS191" i="1"/>
  <c r="BQ191" i="1"/>
  <c r="CU190" i="1"/>
  <c r="CS190" i="1"/>
  <c r="CQ190" i="1"/>
  <c r="CO190" i="1"/>
  <c r="CM190" i="1"/>
  <c r="CK190" i="1"/>
  <c r="CI190" i="1"/>
  <c r="CG190" i="1"/>
  <c r="CE190" i="1"/>
  <c r="CC190" i="1"/>
  <c r="CA190" i="1"/>
  <c r="BY190" i="1"/>
  <c r="BW190" i="1"/>
  <c r="BU190" i="1"/>
  <c r="BS190" i="1"/>
  <c r="BQ190" i="1"/>
  <c r="CU189" i="1"/>
  <c r="CS189" i="1"/>
  <c r="CQ189" i="1"/>
  <c r="CO189" i="1"/>
  <c r="CM189" i="1"/>
  <c r="CK189" i="1"/>
  <c r="CI189" i="1"/>
  <c r="CG189" i="1"/>
  <c r="CE189" i="1"/>
  <c r="CC189" i="1"/>
  <c r="CA189" i="1"/>
  <c r="BY189" i="1"/>
  <c r="BW189" i="1"/>
  <c r="BU189" i="1"/>
  <c r="BS189" i="1"/>
  <c r="BQ189" i="1"/>
  <c r="CU188" i="1"/>
  <c r="CS188" i="1"/>
  <c r="CQ188" i="1"/>
  <c r="CO188" i="1"/>
  <c r="CM188" i="1"/>
  <c r="CK188" i="1"/>
  <c r="CI188" i="1"/>
  <c r="CG188" i="1"/>
  <c r="CE188" i="1"/>
  <c r="CC188" i="1"/>
  <c r="CA188" i="1"/>
  <c r="BY188" i="1"/>
  <c r="BW188" i="1"/>
  <c r="BU188" i="1"/>
  <c r="BS188" i="1"/>
  <c r="BQ188" i="1"/>
  <c r="CU187" i="1"/>
  <c r="CS187" i="1"/>
  <c r="CQ187" i="1"/>
  <c r="CO187" i="1"/>
  <c r="CM187" i="1"/>
  <c r="CK187" i="1"/>
  <c r="CI187" i="1"/>
  <c r="CG187" i="1"/>
  <c r="CE187" i="1"/>
  <c r="CC187" i="1"/>
  <c r="CA187" i="1"/>
  <c r="BY187" i="1"/>
  <c r="BW187" i="1"/>
  <c r="BU187" i="1"/>
  <c r="BS187" i="1"/>
  <c r="BQ187" i="1"/>
  <c r="CU186" i="1"/>
  <c r="CS186" i="1"/>
  <c r="CQ186" i="1"/>
  <c r="CO186" i="1"/>
  <c r="CM186" i="1"/>
  <c r="CK186" i="1"/>
  <c r="CI186" i="1"/>
  <c r="CG186" i="1"/>
  <c r="CE186" i="1"/>
  <c r="CC186" i="1"/>
  <c r="CA186" i="1"/>
  <c r="BY186" i="1"/>
  <c r="BW186" i="1"/>
  <c r="BU186" i="1"/>
  <c r="BS186" i="1"/>
  <c r="BQ186" i="1"/>
  <c r="CU185" i="1"/>
  <c r="CS185" i="1"/>
  <c r="CQ185" i="1"/>
  <c r="CO185" i="1"/>
  <c r="CM185" i="1"/>
  <c r="CK185" i="1"/>
  <c r="CI185" i="1"/>
  <c r="CG185" i="1"/>
  <c r="CE185" i="1"/>
  <c r="CC185" i="1"/>
  <c r="CA185" i="1"/>
  <c r="BY185" i="1"/>
  <c r="BW185" i="1"/>
  <c r="BU185" i="1"/>
  <c r="BS185" i="1"/>
  <c r="BQ185" i="1"/>
  <c r="CU184" i="1"/>
  <c r="CS184" i="1"/>
  <c r="CQ184" i="1"/>
  <c r="CO184" i="1"/>
  <c r="CM184" i="1"/>
  <c r="CK184" i="1"/>
  <c r="CI184" i="1"/>
  <c r="CG184" i="1"/>
  <c r="CE184" i="1"/>
  <c r="CC184" i="1"/>
  <c r="CA184" i="1"/>
  <c r="BY184" i="1"/>
  <c r="BW184" i="1"/>
  <c r="BU184" i="1"/>
  <c r="BS184" i="1"/>
  <c r="BQ184" i="1"/>
  <c r="CU183" i="1"/>
  <c r="CS183" i="1"/>
  <c r="CQ183" i="1"/>
  <c r="CO183" i="1"/>
  <c r="CM183" i="1"/>
  <c r="CK183" i="1"/>
  <c r="CI183" i="1"/>
  <c r="CG183" i="1"/>
  <c r="CE183" i="1"/>
  <c r="CC183" i="1"/>
  <c r="CA183" i="1"/>
  <c r="BY183" i="1"/>
  <c r="BW183" i="1"/>
  <c r="BU183" i="1"/>
  <c r="BS183" i="1"/>
  <c r="BQ183" i="1"/>
  <c r="CU182" i="1"/>
  <c r="CS182" i="1"/>
  <c r="CQ182" i="1"/>
  <c r="CO182" i="1"/>
  <c r="CM182" i="1"/>
  <c r="CK182" i="1"/>
  <c r="CI182" i="1"/>
  <c r="CG182" i="1"/>
  <c r="CE182" i="1"/>
  <c r="CC182" i="1"/>
  <c r="CA182" i="1"/>
  <c r="BY182" i="1"/>
  <c r="BW182" i="1"/>
  <c r="BU182" i="1"/>
  <c r="BS182" i="1"/>
  <c r="BQ182" i="1"/>
  <c r="CU181" i="1"/>
  <c r="CS181" i="1"/>
  <c r="CQ181" i="1"/>
  <c r="CO181" i="1"/>
  <c r="CM181" i="1"/>
  <c r="CK181" i="1"/>
  <c r="CI181" i="1"/>
  <c r="CG181" i="1"/>
  <c r="CE181" i="1"/>
  <c r="CC181" i="1"/>
  <c r="CA181" i="1"/>
  <c r="BY181" i="1"/>
  <c r="BW181" i="1"/>
  <c r="BU181" i="1"/>
  <c r="BS181" i="1"/>
  <c r="BQ181" i="1"/>
  <c r="CU180" i="1"/>
  <c r="CS180" i="1"/>
  <c r="CQ180" i="1"/>
  <c r="CO180" i="1"/>
  <c r="CM180" i="1"/>
  <c r="CK180" i="1"/>
  <c r="CI180" i="1"/>
  <c r="CG180" i="1"/>
  <c r="CE180" i="1"/>
  <c r="CC180" i="1"/>
  <c r="CA180" i="1"/>
  <c r="BY180" i="1"/>
  <c r="BW180" i="1"/>
  <c r="BU180" i="1"/>
  <c r="BS180" i="1"/>
  <c r="BQ180" i="1"/>
  <c r="CU179" i="1"/>
  <c r="CS179" i="1"/>
  <c r="CQ179" i="1"/>
  <c r="CO179" i="1"/>
  <c r="CM179" i="1"/>
  <c r="CK179" i="1"/>
  <c r="CI179" i="1"/>
  <c r="CG179" i="1"/>
  <c r="CE179" i="1"/>
  <c r="CC179" i="1"/>
  <c r="CA179" i="1"/>
  <c r="BY179" i="1"/>
  <c r="BW179" i="1"/>
  <c r="BU179" i="1"/>
  <c r="BS179" i="1"/>
  <c r="BQ179" i="1"/>
  <c r="CU178" i="1"/>
  <c r="CS178" i="1"/>
  <c r="CQ178" i="1"/>
  <c r="CO178" i="1"/>
  <c r="CM178" i="1"/>
  <c r="CK178" i="1"/>
  <c r="CI178" i="1"/>
  <c r="CG178" i="1"/>
  <c r="CE178" i="1"/>
  <c r="CC178" i="1"/>
  <c r="CA178" i="1"/>
  <c r="BY178" i="1"/>
  <c r="BW178" i="1"/>
  <c r="BU178" i="1"/>
  <c r="BS178" i="1"/>
  <c r="BQ178" i="1"/>
  <c r="CU177" i="1"/>
  <c r="CS177" i="1"/>
  <c r="CQ177" i="1"/>
  <c r="CO177" i="1"/>
  <c r="CM177" i="1"/>
  <c r="CK177" i="1"/>
  <c r="CI177" i="1"/>
  <c r="CG177" i="1"/>
  <c r="CE177" i="1"/>
  <c r="CC177" i="1"/>
  <c r="CA177" i="1"/>
  <c r="BY177" i="1"/>
  <c r="BW177" i="1"/>
  <c r="BU177" i="1"/>
  <c r="BS177" i="1"/>
  <c r="BQ177" i="1"/>
  <c r="CU176" i="1"/>
  <c r="CS176" i="1"/>
  <c r="CQ176" i="1"/>
  <c r="CO176" i="1"/>
  <c r="CM176" i="1"/>
  <c r="CK176" i="1"/>
  <c r="CI176" i="1"/>
  <c r="CG176" i="1"/>
  <c r="CE176" i="1"/>
  <c r="CC176" i="1"/>
  <c r="CA176" i="1"/>
  <c r="BY176" i="1"/>
  <c r="BW176" i="1"/>
  <c r="BU176" i="1"/>
  <c r="BS176" i="1"/>
  <c r="BQ176" i="1"/>
  <c r="CU175" i="1"/>
  <c r="CS175" i="1"/>
  <c r="CQ175" i="1"/>
  <c r="CO175" i="1"/>
  <c r="CM175" i="1"/>
  <c r="CK175" i="1"/>
  <c r="CI175" i="1"/>
  <c r="CG175" i="1"/>
  <c r="CE175" i="1"/>
  <c r="CC175" i="1"/>
  <c r="CA175" i="1"/>
  <c r="BY175" i="1"/>
  <c r="BW175" i="1"/>
  <c r="BU175" i="1"/>
  <c r="BS175" i="1"/>
  <c r="BQ175" i="1"/>
  <c r="CU174" i="1"/>
  <c r="CS174" i="1"/>
  <c r="CQ174" i="1"/>
  <c r="CO174" i="1"/>
  <c r="CM174" i="1"/>
  <c r="CK174" i="1"/>
  <c r="CI174" i="1"/>
  <c r="CG174" i="1"/>
  <c r="CE174" i="1"/>
  <c r="CC174" i="1"/>
  <c r="CA174" i="1"/>
  <c r="BY174" i="1"/>
  <c r="BW174" i="1"/>
  <c r="BU174" i="1"/>
  <c r="BS174" i="1"/>
  <c r="BQ174" i="1"/>
  <c r="CU173" i="1"/>
  <c r="CS173" i="1"/>
  <c r="CQ173" i="1"/>
  <c r="CO173" i="1"/>
  <c r="CM173" i="1"/>
  <c r="CK173" i="1"/>
  <c r="CI173" i="1"/>
  <c r="CG173" i="1"/>
  <c r="CE173" i="1"/>
  <c r="CC173" i="1"/>
  <c r="CA173" i="1"/>
  <c r="BY173" i="1"/>
  <c r="BW173" i="1"/>
  <c r="BU173" i="1"/>
  <c r="BS173" i="1"/>
  <c r="BQ173" i="1"/>
  <c r="CU172" i="1"/>
  <c r="CS172" i="1"/>
  <c r="CQ172" i="1"/>
  <c r="CO172" i="1"/>
  <c r="CM172" i="1"/>
  <c r="CK172" i="1"/>
  <c r="CI172" i="1"/>
  <c r="CG172" i="1"/>
  <c r="CE172" i="1"/>
  <c r="CC172" i="1"/>
  <c r="CA172" i="1"/>
  <c r="BY172" i="1"/>
  <c r="BW172" i="1"/>
  <c r="BU172" i="1"/>
  <c r="BS172" i="1"/>
  <c r="BQ172" i="1"/>
  <c r="CU171" i="1"/>
  <c r="CS171" i="1"/>
  <c r="CQ171" i="1"/>
  <c r="CO171" i="1"/>
  <c r="CM171" i="1"/>
  <c r="CK171" i="1"/>
  <c r="CI171" i="1"/>
  <c r="CG171" i="1"/>
  <c r="CE171" i="1"/>
  <c r="CC171" i="1"/>
  <c r="CA171" i="1"/>
  <c r="BY171" i="1"/>
  <c r="BW171" i="1"/>
  <c r="BU171" i="1"/>
  <c r="BS171" i="1"/>
  <c r="BQ171" i="1"/>
  <c r="CU170" i="1"/>
  <c r="CS170" i="1"/>
  <c r="CQ170" i="1"/>
  <c r="CO170" i="1"/>
  <c r="CM170" i="1"/>
  <c r="CK170" i="1"/>
  <c r="CI170" i="1"/>
  <c r="CG170" i="1"/>
  <c r="CE170" i="1"/>
  <c r="CC170" i="1"/>
  <c r="CA170" i="1"/>
  <c r="BY170" i="1"/>
  <c r="BW170" i="1"/>
  <c r="BU170" i="1"/>
  <c r="BS170" i="1"/>
  <c r="BQ170" i="1"/>
  <c r="CU169" i="1"/>
  <c r="CS169" i="1"/>
  <c r="CQ169" i="1"/>
  <c r="CO169" i="1"/>
  <c r="CM169" i="1"/>
  <c r="CK169" i="1"/>
  <c r="CI169" i="1"/>
  <c r="CG169" i="1"/>
  <c r="CE169" i="1"/>
  <c r="CC169" i="1"/>
  <c r="CA169" i="1"/>
  <c r="BY169" i="1"/>
  <c r="BW169" i="1"/>
  <c r="BU169" i="1"/>
  <c r="BS169" i="1"/>
  <c r="BQ169" i="1"/>
  <c r="CU168" i="1"/>
  <c r="CS168" i="1"/>
  <c r="CQ168" i="1"/>
  <c r="CO168" i="1"/>
  <c r="CM168" i="1"/>
  <c r="CK168" i="1"/>
  <c r="CI168" i="1"/>
  <c r="CG168" i="1"/>
  <c r="CE168" i="1"/>
  <c r="CC168" i="1"/>
  <c r="CA168" i="1"/>
  <c r="BY168" i="1"/>
  <c r="BW168" i="1"/>
  <c r="BU168" i="1"/>
  <c r="BS168" i="1"/>
  <c r="BQ168" i="1"/>
  <c r="CU167" i="1"/>
  <c r="CS167" i="1"/>
  <c r="CQ167" i="1"/>
  <c r="CO167" i="1"/>
  <c r="CM167" i="1"/>
  <c r="CK167" i="1"/>
  <c r="CI167" i="1"/>
  <c r="CG167" i="1"/>
  <c r="CE167" i="1"/>
  <c r="CC167" i="1"/>
  <c r="CA167" i="1"/>
  <c r="BY167" i="1"/>
  <c r="BW167" i="1"/>
  <c r="BU167" i="1"/>
  <c r="BS167" i="1"/>
  <c r="BQ167" i="1"/>
  <c r="CU166" i="1"/>
  <c r="CS166" i="1"/>
  <c r="CQ166" i="1"/>
  <c r="CO166" i="1"/>
  <c r="CM166" i="1"/>
  <c r="CK166" i="1"/>
  <c r="CI166" i="1"/>
  <c r="CG166" i="1"/>
  <c r="CE166" i="1"/>
  <c r="CC166" i="1"/>
  <c r="CA166" i="1"/>
  <c r="BY166" i="1"/>
  <c r="BW166" i="1"/>
  <c r="BU166" i="1"/>
  <c r="BS166" i="1"/>
  <c r="BQ166" i="1"/>
  <c r="CU165" i="1"/>
  <c r="CS165" i="1"/>
  <c r="CQ165" i="1"/>
  <c r="CO165" i="1"/>
  <c r="CM165" i="1"/>
  <c r="CK165" i="1"/>
  <c r="CI165" i="1"/>
  <c r="CG165" i="1"/>
  <c r="CE165" i="1"/>
  <c r="CC165" i="1"/>
  <c r="CA165" i="1"/>
  <c r="BY165" i="1"/>
  <c r="BW165" i="1"/>
  <c r="BU165" i="1"/>
  <c r="BS165" i="1"/>
  <c r="BQ165" i="1"/>
  <c r="CU164" i="1"/>
  <c r="CS164" i="1"/>
  <c r="CQ164" i="1"/>
  <c r="CO164" i="1"/>
  <c r="CM164" i="1"/>
  <c r="CK164" i="1"/>
  <c r="CI164" i="1"/>
  <c r="CG164" i="1"/>
  <c r="CE164" i="1"/>
  <c r="CC164" i="1"/>
  <c r="CA164" i="1"/>
  <c r="BY164" i="1"/>
  <c r="BW164" i="1"/>
  <c r="BU164" i="1"/>
  <c r="BS164" i="1"/>
  <c r="BQ164" i="1"/>
  <c r="CU163" i="1"/>
  <c r="CS163" i="1"/>
  <c r="CQ163" i="1"/>
  <c r="CO163" i="1"/>
  <c r="CM163" i="1"/>
  <c r="CK163" i="1"/>
  <c r="CI163" i="1"/>
  <c r="CG163" i="1"/>
  <c r="CE163" i="1"/>
  <c r="CC163" i="1"/>
  <c r="CA163" i="1"/>
  <c r="BY163" i="1"/>
  <c r="BW163" i="1"/>
  <c r="BU163" i="1"/>
  <c r="BS163" i="1"/>
  <c r="BQ163" i="1"/>
  <c r="CU162" i="1"/>
  <c r="CS162" i="1"/>
  <c r="CQ162" i="1"/>
  <c r="CO162" i="1"/>
  <c r="CM162" i="1"/>
  <c r="CK162" i="1"/>
  <c r="CI162" i="1"/>
  <c r="CG162" i="1"/>
  <c r="CE162" i="1"/>
  <c r="CC162" i="1"/>
  <c r="CA162" i="1"/>
  <c r="BY162" i="1"/>
  <c r="BW162" i="1"/>
  <c r="BU162" i="1"/>
  <c r="BS162" i="1"/>
  <c r="BQ162" i="1"/>
  <c r="CU161" i="1"/>
  <c r="CS161" i="1"/>
  <c r="CQ161" i="1"/>
  <c r="CO161" i="1"/>
  <c r="CM161" i="1"/>
  <c r="CK161" i="1"/>
  <c r="CI161" i="1"/>
  <c r="CG161" i="1"/>
  <c r="CE161" i="1"/>
  <c r="CC161" i="1"/>
  <c r="CA161" i="1"/>
  <c r="BY161" i="1"/>
  <c r="BW161" i="1"/>
  <c r="BU161" i="1"/>
  <c r="BS161" i="1"/>
  <c r="BQ161" i="1"/>
  <c r="CU160" i="1"/>
  <c r="CS160" i="1"/>
  <c r="CQ160" i="1"/>
  <c r="CO160" i="1"/>
  <c r="CM160" i="1"/>
  <c r="CK160" i="1"/>
  <c r="CI160" i="1"/>
  <c r="CG160" i="1"/>
  <c r="CE160" i="1"/>
  <c r="CC160" i="1"/>
  <c r="CA160" i="1"/>
  <c r="BY160" i="1"/>
  <c r="BW160" i="1"/>
  <c r="BU160" i="1"/>
  <c r="BS160" i="1"/>
  <c r="BQ160" i="1"/>
  <c r="CU159" i="1"/>
  <c r="CS159" i="1"/>
  <c r="CQ159" i="1"/>
  <c r="CO159" i="1"/>
  <c r="CM159" i="1"/>
  <c r="CK159" i="1"/>
  <c r="CI159" i="1"/>
  <c r="CG159" i="1"/>
  <c r="CE159" i="1"/>
  <c r="CC159" i="1"/>
  <c r="CA159" i="1"/>
  <c r="BY159" i="1"/>
  <c r="BW159" i="1"/>
  <c r="BU159" i="1"/>
  <c r="BS159" i="1"/>
  <c r="BQ159" i="1"/>
  <c r="CU158" i="1"/>
  <c r="CS158" i="1"/>
  <c r="CQ158" i="1"/>
  <c r="CO158" i="1"/>
  <c r="CM158" i="1"/>
  <c r="CK158" i="1"/>
  <c r="CI158" i="1"/>
  <c r="CG158" i="1"/>
  <c r="CE158" i="1"/>
  <c r="CC158" i="1"/>
  <c r="CA158" i="1"/>
  <c r="BY158" i="1"/>
  <c r="BW158" i="1"/>
  <c r="BU158" i="1"/>
  <c r="BS158" i="1"/>
  <c r="BQ158" i="1"/>
  <c r="CU157" i="1"/>
  <c r="CS157" i="1"/>
  <c r="CQ157" i="1"/>
  <c r="CO157" i="1"/>
  <c r="CM157" i="1"/>
  <c r="CK157" i="1"/>
  <c r="CI157" i="1"/>
  <c r="CG157" i="1"/>
  <c r="CE157" i="1"/>
  <c r="CC157" i="1"/>
  <c r="CA157" i="1"/>
  <c r="BY157" i="1"/>
  <c r="BW157" i="1"/>
  <c r="BU157" i="1"/>
  <c r="BS157" i="1"/>
  <c r="BQ157" i="1"/>
  <c r="CU156" i="1"/>
  <c r="CS156" i="1"/>
  <c r="CQ156" i="1"/>
  <c r="CO156" i="1"/>
  <c r="CM156" i="1"/>
  <c r="CK156" i="1"/>
  <c r="CI156" i="1"/>
  <c r="CG156" i="1"/>
  <c r="CE156" i="1"/>
  <c r="CC156" i="1"/>
  <c r="CA156" i="1"/>
  <c r="BY156" i="1"/>
  <c r="BW156" i="1"/>
  <c r="BU156" i="1"/>
  <c r="BS156" i="1"/>
  <c r="BQ156" i="1"/>
  <c r="CU155" i="1"/>
  <c r="CS155" i="1"/>
  <c r="CQ155" i="1"/>
  <c r="CO155" i="1"/>
  <c r="CM155" i="1"/>
  <c r="CK155" i="1"/>
  <c r="CI155" i="1"/>
  <c r="CG155" i="1"/>
  <c r="CE155" i="1"/>
  <c r="CC155" i="1"/>
  <c r="CA155" i="1"/>
  <c r="BY155" i="1"/>
  <c r="BW155" i="1"/>
  <c r="BU155" i="1"/>
  <c r="BS155" i="1"/>
  <c r="BQ155" i="1"/>
  <c r="CU154" i="1"/>
  <c r="CS154" i="1"/>
  <c r="CQ154" i="1"/>
  <c r="CO154" i="1"/>
  <c r="CM154" i="1"/>
  <c r="CK154" i="1"/>
  <c r="CI154" i="1"/>
  <c r="CG154" i="1"/>
  <c r="CE154" i="1"/>
  <c r="CC154" i="1"/>
  <c r="CA154" i="1"/>
  <c r="BY154" i="1"/>
  <c r="BW154" i="1"/>
  <c r="BU154" i="1"/>
  <c r="BS154" i="1"/>
  <c r="BQ154" i="1"/>
  <c r="CU153" i="1"/>
  <c r="CS153" i="1"/>
  <c r="CQ153" i="1"/>
  <c r="CO153" i="1"/>
  <c r="CM153" i="1"/>
  <c r="CK153" i="1"/>
  <c r="CI153" i="1"/>
  <c r="CG153" i="1"/>
  <c r="CE153" i="1"/>
  <c r="CC153" i="1"/>
  <c r="CA153" i="1"/>
  <c r="BY153" i="1"/>
  <c r="BW153" i="1"/>
  <c r="BU153" i="1"/>
  <c r="BS153" i="1"/>
  <c r="BQ153" i="1"/>
  <c r="CU152" i="1"/>
  <c r="CS152" i="1"/>
  <c r="CQ152" i="1"/>
  <c r="CO152" i="1"/>
  <c r="CM152" i="1"/>
  <c r="CK152" i="1"/>
  <c r="CI152" i="1"/>
  <c r="CG152" i="1"/>
  <c r="CE152" i="1"/>
  <c r="CC152" i="1"/>
  <c r="CA152" i="1"/>
  <c r="BY152" i="1"/>
  <c r="BW152" i="1"/>
  <c r="BU152" i="1"/>
  <c r="BS152" i="1"/>
  <c r="BQ152" i="1"/>
  <c r="CU151" i="1"/>
  <c r="CS151" i="1"/>
  <c r="CQ151" i="1"/>
  <c r="CO151" i="1"/>
  <c r="CM151" i="1"/>
  <c r="CK151" i="1"/>
  <c r="CI151" i="1"/>
  <c r="CG151" i="1"/>
  <c r="CE151" i="1"/>
  <c r="CC151" i="1"/>
  <c r="CA151" i="1"/>
  <c r="BY151" i="1"/>
  <c r="BW151" i="1"/>
  <c r="BU151" i="1"/>
  <c r="BS151" i="1"/>
  <c r="BQ151" i="1"/>
  <c r="CU150" i="1"/>
  <c r="CS150" i="1"/>
  <c r="CQ150" i="1"/>
  <c r="CO150" i="1"/>
  <c r="CM150" i="1"/>
  <c r="CK150" i="1"/>
  <c r="CI150" i="1"/>
  <c r="CG150" i="1"/>
  <c r="CE150" i="1"/>
  <c r="CC150" i="1"/>
  <c r="CA150" i="1"/>
  <c r="BY150" i="1"/>
  <c r="BW150" i="1"/>
  <c r="BU150" i="1"/>
  <c r="BS150" i="1"/>
  <c r="BQ150" i="1"/>
  <c r="CU149" i="1"/>
  <c r="CS149" i="1"/>
  <c r="CQ149" i="1"/>
  <c r="CO149" i="1"/>
  <c r="CM149" i="1"/>
  <c r="CK149" i="1"/>
  <c r="CI149" i="1"/>
  <c r="CG149" i="1"/>
  <c r="CE149" i="1"/>
  <c r="CC149" i="1"/>
  <c r="CA149" i="1"/>
  <c r="BY149" i="1"/>
  <c r="BW149" i="1"/>
  <c r="BU149" i="1"/>
  <c r="BS149" i="1"/>
  <c r="BQ149" i="1"/>
  <c r="CU148" i="1"/>
  <c r="CS148" i="1"/>
  <c r="CQ148" i="1"/>
  <c r="CO148" i="1"/>
  <c r="CM148" i="1"/>
  <c r="CK148" i="1"/>
  <c r="CI148" i="1"/>
  <c r="CG148" i="1"/>
  <c r="CE148" i="1"/>
  <c r="CC148" i="1"/>
  <c r="CA148" i="1"/>
  <c r="BY148" i="1"/>
  <c r="BW148" i="1"/>
  <c r="BU148" i="1"/>
  <c r="BS148" i="1"/>
  <c r="BQ148" i="1"/>
  <c r="CU147" i="1"/>
  <c r="CS147" i="1"/>
  <c r="CQ147" i="1"/>
  <c r="CO147" i="1"/>
  <c r="CM147" i="1"/>
  <c r="CK147" i="1"/>
  <c r="CI147" i="1"/>
  <c r="CG147" i="1"/>
  <c r="CE147" i="1"/>
  <c r="CC147" i="1"/>
  <c r="CA147" i="1"/>
  <c r="BY147" i="1"/>
  <c r="BW147" i="1"/>
  <c r="BU147" i="1"/>
  <c r="BS147" i="1"/>
  <c r="BQ147" i="1"/>
  <c r="CU146" i="1"/>
  <c r="CS146" i="1"/>
  <c r="CQ146" i="1"/>
  <c r="CO146" i="1"/>
  <c r="CM146" i="1"/>
  <c r="CK146" i="1"/>
  <c r="CI146" i="1"/>
  <c r="CG146" i="1"/>
  <c r="CE146" i="1"/>
  <c r="CC146" i="1"/>
  <c r="CA146" i="1"/>
  <c r="BY146" i="1"/>
  <c r="BW146" i="1"/>
  <c r="BU146" i="1"/>
  <c r="BS146" i="1"/>
  <c r="BQ146" i="1"/>
  <c r="CU145" i="1"/>
  <c r="CS145" i="1"/>
  <c r="CQ145" i="1"/>
  <c r="CO145" i="1"/>
  <c r="CM145" i="1"/>
  <c r="CK145" i="1"/>
  <c r="CI145" i="1"/>
  <c r="CG145" i="1"/>
  <c r="CE145" i="1"/>
  <c r="CC145" i="1"/>
  <c r="CA145" i="1"/>
  <c r="BY145" i="1"/>
  <c r="BW145" i="1"/>
  <c r="BU145" i="1"/>
  <c r="BS145" i="1"/>
  <c r="BQ145" i="1"/>
  <c r="CU144" i="1"/>
  <c r="CS144" i="1"/>
  <c r="CQ144" i="1"/>
  <c r="CO144" i="1"/>
  <c r="CM144" i="1"/>
  <c r="CK144" i="1"/>
  <c r="CI144" i="1"/>
  <c r="CG144" i="1"/>
  <c r="CE144" i="1"/>
  <c r="CC144" i="1"/>
  <c r="CA144" i="1"/>
  <c r="BY144" i="1"/>
  <c r="BW144" i="1"/>
  <c r="BU144" i="1"/>
  <c r="BS144" i="1"/>
  <c r="BQ144" i="1"/>
  <c r="CU143" i="1"/>
  <c r="CS143" i="1"/>
  <c r="CQ143" i="1"/>
  <c r="CO143" i="1"/>
  <c r="CM143" i="1"/>
  <c r="CK143" i="1"/>
  <c r="CI143" i="1"/>
  <c r="CG143" i="1"/>
  <c r="CE143" i="1"/>
  <c r="CC143" i="1"/>
  <c r="CA143" i="1"/>
  <c r="BY143" i="1"/>
  <c r="BW143" i="1"/>
  <c r="BU143" i="1"/>
  <c r="BS143" i="1"/>
  <c r="BQ143" i="1"/>
  <c r="CU142" i="1"/>
  <c r="CS142" i="1"/>
  <c r="CQ142" i="1"/>
  <c r="CO142" i="1"/>
  <c r="CM142" i="1"/>
  <c r="CK142" i="1"/>
  <c r="CI142" i="1"/>
  <c r="CG142" i="1"/>
  <c r="CE142" i="1"/>
  <c r="CC142" i="1"/>
  <c r="CA142" i="1"/>
  <c r="BY142" i="1"/>
  <c r="BW142" i="1"/>
  <c r="BU142" i="1"/>
  <c r="BS142" i="1"/>
  <c r="BQ142" i="1"/>
  <c r="CU141" i="1"/>
  <c r="CS141" i="1"/>
  <c r="CQ141" i="1"/>
  <c r="CO141" i="1"/>
  <c r="CM141" i="1"/>
  <c r="CK141" i="1"/>
  <c r="CI141" i="1"/>
  <c r="CG141" i="1"/>
  <c r="CE141" i="1"/>
  <c r="CC141" i="1"/>
  <c r="CA141" i="1"/>
  <c r="BY141" i="1"/>
  <c r="BW141" i="1"/>
  <c r="BU141" i="1"/>
  <c r="BS141" i="1"/>
  <c r="BQ141" i="1"/>
  <c r="CU140" i="1"/>
  <c r="CS140" i="1"/>
  <c r="CQ140" i="1"/>
  <c r="CO140" i="1"/>
  <c r="CM140" i="1"/>
  <c r="CK140" i="1"/>
  <c r="CI140" i="1"/>
  <c r="CG140" i="1"/>
  <c r="CE140" i="1"/>
  <c r="CC140" i="1"/>
  <c r="CA140" i="1"/>
  <c r="BY140" i="1"/>
  <c r="BW140" i="1"/>
  <c r="BU140" i="1"/>
  <c r="BS140" i="1"/>
  <c r="BQ140" i="1"/>
  <c r="CU139" i="1"/>
  <c r="CS139" i="1"/>
  <c r="CQ139" i="1"/>
  <c r="CO139" i="1"/>
  <c r="CM139" i="1"/>
  <c r="CK139" i="1"/>
  <c r="CI139" i="1"/>
  <c r="CG139" i="1"/>
  <c r="CE139" i="1"/>
  <c r="CC139" i="1"/>
  <c r="CA139" i="1"/>
  <c r="BY139" i="1"/>
  <c r="BW139" i="1"/>
  <c r="BU139" i="1"/>
  <c r="BS139" i="1"/>
  <c r="BQ139" i="1"/>
  <c r="CU138" i="1"/>
  <c r="CS138" i="1"/>
  <c r="CQ138" i="1"/>
  <c r="CO138" i="1"/>
  <c r="CM138" i="1"/>
  <c r="CK138" i="1"/>
  <c r="CI138" i="1"/>
  <c r="CG138" i="1"/>
  <c r="CE138" i="1"/>
  <c r="CC138" i="1"/>
  <c r="CA138" i="1"/>
  <c r="BY138" i="1"/>
  <c r="BW138" i="1"/>
  <c r="BU138" i="1"/>
  <c r="BS138" i="1"/>
  <c r="BQ138" i="1"/>
  <c r="CU137" i="1"/>
  <c r="CS137" i="1"/>
  <c r="CQ137" i="1"/>
  <c r="CO137" i="1"/>
  <c r="CM137" i="1"/>
  <c r="CK137" i="1"/>
  <c r="CI137" i="1"/>
  <c r="CG137" i="1"/>
  <c r="CE137" i="1"/>
  <c r="CC137" i="1"/>
  <c r="CA137" i="1"/>
  <c r="BY137" i="1"/>
  <c r="BW137" i="1"/>
  <c r="BU137" i="1"/>
  <c r="BS137" i="1"/>
  <c r="BQ137" i="1"/>
  <c r="CU136" i="1"/>
  <c r="CS136" i="1"/>
  <c r="CQ136" i="1"/>
  <c r="CO136" i="1"/>
  <c r="CM136" i="1"/>
  <c r="CK136" i="1"/>
  <c r="CI136" i="1"/>
  <c r="CG136" i="1"/>
  <c r="CE136" i="1"/>
  <c r="CC136" i="1"/>
  <c r="CA136" i="1"/>
  <c r="BY136" i="1"/>
  <c r="BW136" i="1"/>
  <c r="BU136" i="1"/>
  <c r="BS136" i="1"/>
  <c r="BQ136" i="1"/>
  <c r="CU135" i="1"/>
  <c r="CS135" i="1"/>
  <c r="CQ135" i="1"/>
  <c r="CO135" i="1"/>
  <c r="CM135" i="1"/>
  <c r="CK135" i="1"/>
  <c r="CI135" i="1"/>
  <c r="CG135" i="1"/>
  <c r="CE135" i="1"/>
  <c r="CC135" i="1"/>
  <c r="CA135" i="1"/>
  <c r="BY135" i="1"/>
  <c r="BW135" i="1"/>
  <c r="BU135" i="1"/>
  <c r="BS135" i="1"/>
  <c r="BQ135" i="1"/>
  <c r="CU134" i="1"/>
  <c r="CS134" i="1"/>
  <c r="CQ134" i="1"/>
  <c r="CO134" i="1"/>
  <c r="CM134" i="1"/>
  <c r="CK134" i="1"/>
  <c r="CI134" i="1"/>
  <c r="CG134" i="1"/>
  <c r="CE134" i="1"/>
  <c r="CC134" i="1"/>
  <c r="CA134" i="1"/>
  <c r="BY134" i="1"/>
  <c r="BW134" i="1"/>
  <c r="BU134" i="1"/>
  <c r="BS134" i="1"/>
  <c r="BQ134" i="1"/>
  <c r="CU133" i="1"/>
  <c r="CS133" i="1"/>
  <c r="CQ133" i="1"/>
  <c r="CO133" i="1"/>
  <c r="CM133" i="1"/>
  <c r="CK133" i="1"/>
  <c r="CI133" i="1"/>
  <c r="CG133" i="1"/>
  <c r="CE133" i="1"/>
  <c r="CC133" i="1"/>
  <c r="CA133" i="1"/>
  <c r="BY133" i="1"/>
  <c r="BW133" i="1"/>
  <c r="BU133" i="1"/>
  <c r="BS133" i="1"/>
  <c r="BQ133" i="1"/>
  <c r="CU132" i="1"/>
  <c r="CS132" i="1"/>
  <c r="CQ132" i="1"/>
  <c r="CO132" i="1"/>
  <c r="CM132" i="1"/>
  <c r="CK132" i="1"/>
  <c r="CI132" i="1"/>
  <c r="CG132" i="1"/>
  <c r="CE132" i="1"/>
  <c r="CC132" i="1"/>
  <c r="CA132" i="1"/>
  <c r="BY132" i="1"/>
  <c r="BW132" i="1"/>
  <c r="BU132" i="1"/>
  <c r="BS132" i="1"/>
  <c r="BQ132" i="1"/>
  <c r="CU131" i="1"/>
  <c r="CS131" i="1"/>
  <c r="CQ131" i="1"/>
  <c r="CO131" i="1"/>
  <c r="CM131" i="1"/>
  <c r="CK131" i="1"/>
  <c r="CI131" i="1"/>
  <c r="CG131" i="1"/>
  <c r="CE131" i="1"/>
  <c r="CC131" i="1"/>
  <c r="CA131" i="1"/>
  <c r="BY131" i="1"/>
  <c r="BW131" i="1"/>
  <c r="BU131" i="1"/>
  <c r="BS131" i="1"/>
  <c r="BQ131" i="1"/>
  <c r="CU130" i="1"/>
  <c r="CS130" i="1"/>
  <c r="CQ130" i="1"/>
  <c r="CO130" i="1"/>
  <c r="CM130" i="1"/>
  <c r="CK130" i="1"/>
  <c r="CI130" i="1"/>
  <c r="CG130" i="1"/>
  <c r="CE130" i="1"/>
  <c r="CC130" i="1"/>
  <c r="CA130" i="1"/>
  <c r="BY130" i="1"/>
  <c r="BW130" i="1"/>
  <c r="BU130" i="1"/>
  <c r="BS130" i="1"/>
  <c r="BQ130" i="1"/>
  <c r="CU129" i="1"/>
  <c r="CS129" i="1"/>
  <c r="CQ129" i="1"/>
  <c r="CO129" i="1"/>
  <c r="CM129" i="1"/>
  <c r="CK129" i="1"/>
  <c r="CI129" i="1"/>
  <c r="CG129" i="1"/>
  <c r="CE129" i="1"/>
  <c r="CC129" i="1"/>
  <c r="CA129" i="1"/>
  <c r="BY129" i="1"/>
  <c r="BW129" i="1"/>
  <c r="BU129" i="1"/>
  <c r="BS129" i="1"/>
  <c r="BQ129" i="1"/>
  <c r="CU128" i="1"/>
  <c r="CS128" i="1"/>
  <c r="CQ128" i="1"/>
  <c r="CO128" i="1"/>
  <c r="CM128" i="1"/>
  <c r="CK128" i="1"/>
  <c r="CI128" i="1"/>
  <c r="CG128" i="1"/>
  <c r="CE128" i="1"/>
  <c r="CC128" i="1"/>
  <c r="CA128" i="1"/>
  <c r="BY128" i="1"/>
  <c r="BW128" i="1"/>
  <c r="BU128" i="1"/>
  <c r="BS128" i="1"/>
  <c r="BQ128" i="1"/>
  <c r="CU127" i="1"/>
  <c r="CS127" i="1"/>
  <c r="CQ127" i="1"/>
  <c r="CO127" i="1"/>
  <c r="CM127" i="1"/>
  <c r="CK127" i="1"/>
  <c r="CI127" i="1"/>
  <c r="CG127" i="1"/>
  <c r="CE127" i="1"/>
  <c r="CC127" i="1"/>
  <c r="CA127" i="1"/>
  <c r="BY127" i="1"/>
  <c r="BW127" i="1"/>
  <c r="BU127" i="1"/>
  <c r="BS127" i="1"/>
  <c r="BQ127" i="1"/>
  <c r="CU126" i="1"/>
  <c r="CS126" i="1"/>
  <c r="CQ126" i="1"/>
  <c r="CO126" i="1"/>
  <c r="CM126" i="1"/>
  <c r="CK126" i="1"/>
  <c r="CI126" i="1"/>
  <c r="CG126" i="1"/>
  <c r="CE126" i="1"/>
  <c r="CC126" i="1"/>
  <c r="CA126" i="1"/>
  <c r="BY126" i="1"/>
  <c r="BW126" i="1"/>
  <c r="BU126" i="1"/>
  <c r="BS126" i="1"/>
  <c r="BQ126" i="1"/>
  <c r="CU125" i="1"/>
  <c r="CS125" i="1"/>
  <c r="CQ125" i="1"/>
  <c r="CO125" i="1"/>
  <c r="CM125" i="1"/>
  <c r="CK125" i="1"/>
  <c r="CI125" i="1"/>
  <c r="CG125" i="1"/>
  <c r="CE125" i="1"/>
  <c r="CC125" i="1"/>
  <c r="CA125" i="1"/>
  <c r="BY125" i="1"/>
  <c r="BW125" i="1"/>
  <c r="BU125" i="1"/>
  <c r="BS125" i="1"/>
  <c r="BQ125" i="1"/>
  <c r="CU124" i="1"/>
  <c r="CS124" i="1"/>
  <c r="CQ124" i="1"/>
  <c r="CO124" i="1"/>
  <c r="CM124" i="1"/>
  <c r="CK124" i="1"/>
  <c r="CI124" i="1"/>
  <c r="CG124" i="1"/>
  <c r="CE124" i="1"/>
  <c r="CC124" i="1"/>
  <c r="CA124" i="1"/>
  <c r="BY124" i="1"/>
  <c r="BW124" i="1"/>
  <c r="BU124" i="1"/>
  <c r="BS124" i="1"/>
  <c r="BQ124" i="1"/>
  <c r="CU123" i="1"/>
  <c r="CS123" i="1"/>
  <c r="CQ123" i="1"/>
  <c r="CO123" i="1"/>
  <c r="CM123" i="1"/>
  <c r="CK123" i="1"/>
  <c r="CI123" i="1"/>
  <c r="CG123" i="1"/>
  <c r="CE123" i="1"/>
  <c r="CC123" i="1"/>
  <c r="CA123" i="1"/>
  <c r="BY123" i="1"/>
  <c r="BW123" i="1"/>
  <c r="BU123" i="1"/>
  <c r="BS123" i="1"/>
  <c r="BQ123" i="1"/>
  <c r="CU122" i="1"/>
  <c r="CS122" i="1"/>
  <c r="CQ122" i="1"/>
  <c r="CO122" i="1"/>
  <c r="CM122" i="1"/>
  <c r="CK122" i="1"/>
  <c r="CI122" i="1"/>
  <c r="CG122" i="1"/>
  <c r="CE122" i="1"/>
  <c r="CC122" i="1"/>
  <c r="CA122" i="1"/>
  <c r="BY122" i="1"/>
  <c r="BW122" i="1"/>
  <c r="BU122" i="1"/>
  <c r="BS122" i="1"/>
  <c r="BQ122" i="1"/>
  <c r="CU121" i="1"/>
  <c r="CS121" i="1"/>
  <c r="CQ121" i="1"/>
  <c r="CO121" i="1"/>
  <c r="CM121" i="1"/>
  <c r="CK121" i="1"/>
  <c r="CI121" i="1"/>
  <c r="CG121" i="1"/>
  <c r="CE121" i="1"/>
  <c r="CC121" i="1"/>
  <c r="CA121" i="1"/>
  <c r="BY121" i="1"/>
  <c r="BW121" i="1"/>
  <c r="BU121" i="1"/>
  <c r="BS121" i="1"/>
  <c r="BQ121" i="1"/>
  <c r="CU120" i="1"/>
  <c r="CS120" i="1"/>
  <c r="CQ120" i="1"/>
  <c r="CO120" i="1"/>
  <c r="CM120" i="1"/>
  <c r="CK120" i="1"/>
  <c r="CI120" i="1"/>
  <c r="CG120" i="1"/>
  <c r="CE120" i="1"/>
  <c r="CC120" i="1"/>
  <c r="CA120" i="1"/>
  <c r="BY120" i="1"/>
  <c r="BW120" i="1"/>
  <c r="BU120" i="1"/>
  <c r="BS120" i="1"/>
  <c r="BQ120" i="1"/>
  <c r="CU119" i="1"/>
  <c r="CS119" i="1"/>
  <c r="CQ119" i="1"/>
  <c r="CO119" i="1"/>
  <c r="CM119" i="1"/>
  <c r="CK119" i="1"/>
  <c r="CI119" i="1"/>
  <c r="CG119" i="1"/>
  <c r="CE119" i="1"/>
  <c r="CC119" i="1"/>
  <c r="CA119" i="1"/>
  <c r="BY119" i="1"/>
  <c r="BW119" i="1"/>
  <c r="BU119" i="1"/>
  <c r="BS119" i="1"/>
  <c r="BQ119" i="1"/>
  <c r="CU118" i="1"/>
  <c r="CS118" i="1"/>
  <c r="CQ118" i="1"/>
  <c r="CO118" i="1"/>
  <c r="CM118" i="1"/>
  <c r="CK118" i="1"/>
  <c r="CI118" i="1"/>
  <c r="CG118" i="1"/>
  <c r="CE118" i="1"/>
  <c r="CC118" i="1"/>
  <c r="CA118" i="1"/>
  <c r="BY118" i="1"/>
  <c r="BW118" i="1"/>
  <c r="BU118" i="1"/>
  <c r="BS118" i="1"/>
  <c r="BQ118" i="1"/>
  <c r="CU117" i="1"/>
  <c r="CS117" i="1"/>
  <c r="CQ117" i="1"/>
  <c r="CO117" i="1"/>
  <c r="CM117" i="1"/>
  <c r="CK117" i="1"/>
  <c r="CI117" i="1"/>
  <c r="CG117" i="1"/>
  <c r="CE117" i="1"/>
  <c r="CC117" i="1"/>
  <c r="CA117" i="1"/>
  <c r="BY117" i="1"/>
  <c r="BW117" i="1"/>
  <c r="BU117" i="1"/>
  <c r="BS117" i="1"/>
  <c r="BQ117" i="1"/>
  <c r="CU116" i="1"/>
  <c r="CS116" i="1"/>
  <c r="CQ116" i="1"/>
  <c r="CO116" i="1"/>
  <c r="CM116" i="1"/>
  <c r="CK116" i="1"/>
  <c r="CI116" i="1"/>
  <c r="CG116" i="1"/>
  <c r="CE116" i="1"/>
  <c r="CC116" i="1"/>
  <c r="CA116" i="1"/>
  <c r="BY116" i="1"/>
  <c r="BW116" i="1"/>
  <c r="BU116" i="1"/>
  <c r="BS116" i="1"/>
  <c r="BQ116" i="1"/>
  <c r="CU115" i="1"/>
  <c r="CS115" i="1"/>
  <c r="CQ115" i="1"/>
  <c r="CO115" i="1"/>
  <c r="CM115" i="1"/>
  <c r="CK115" i="1"/>
  <c r="CI115" i="1"/>
  <c r="CG115" i="1"/>
  <c r="CE115" i="1"/>
  <c r="CC115" i="1"/>
  <c r="CA115" i="1"/>
  <c r="BY115" i="1"/>
  <c r="BW115" i="1"/>
  <c r="BU115" i="1"/>
  <c r="BS115" i="1"/>
  <c r="BQ115" i="1"/>
  <c r="CU114" i="1"/>
  <c r="CS114" i="1"/>
  <c r="CQ114" i="1"/>
  <c r="CO114" i="1"/>
  <c r="CM114" i="1"/>
  <c r="CK114" i="1"/>
  <c r="CI114" i="1"/>
  <c r="CG114" i="1"/>
  <c r="CE114" i="1"/>
  <c r="CC114" i="1"/>
  <c r="CA114" i="1"/>
  <c r="BY114" i="1"/>
  <c r="BW114" i="1"/>
  <c r="BU114" i="1"/>
  <c r="BS114" i="1"/>
  <c r="BQ114" i="1"/>
  <c r="CU113" i="1"/>
  <c r="CS113" i="1"/>
  <c r="CQ113" i="1"/>
  <c r="CO113" i="1"/>
  <c r="CM113" i="1"/>
  <c r="CK113" i="1"/>
  <c r="CI113" i="1"/>
  <c r="CG113" i="1"/>
  <c r="CE113" i="1"/>
  <c r="CC113" i="1"/>
  <c r="CA113" i="1"/>
  <c r="BY113" i="1"/>
  <c r="BW113" i="1"/>
  <c r="BU113" i="1"/>
  <c r="BS113" i="1"/>
  <c r="BQ113" i="1"/>
  <c r="CU112" i="1"/>
  <c r="CS112" i="1"/>
  <c r="CQ112" i="1"/>
  <c r="CO112" i="1"/>
  <c r="CM112" i="1"/>
  <c r="CK112" i="1"/>
  <c r="CI112" i="1"/>
  <c r="CG112" i="1"/>
  <c r="CE112" i="1"/>
  <c r="CC112" i="1"/>
  <c r="CA112" i="1"/>
  <c r="BY112" i="1"/>
  <c r="BW112" i="1"/>
  <c r="BU112" i="1"/>
  <c r="BS112" i="1"/>
  <c r="BQ112" i="1"/>
  <c r="CU111" i="1"/>
  <c r="CS111" i="1"/>
  <c r="CQ111" i="1"/>
  <c r="CO111" i="1"/>
  <c r="CM111" i="1"/>
  <c r="CK111" i="1"/>
  <c r="CI111" i="1"/>
  <c r="CG111" i="1"/>
  <c r="CE111" i="1"/>
  <c r="CC111" i="1"/>
  <c r="CA111" i="1"/>
  <c r="BY111" i="1"/>
  <c r="BW111" i="1"/>
  <c r="BU111" i="1"/>
  <c r="BS111" i="1"/>
  <c r="BQ111" i="1"/>
  <c r="CU110" i="1"/>
  <c r="CS110" i="1"/>
  <c r="CQ110" i="1"/>
  <c r="CO110" i="1"/>
  <c r="CM110" i="1"/>
  <c r="CK110" i="1"/>
  <c r="CI110" i="1"/>
  <c r="CG110" i="1"/>
  <c r="CE110" i="1"/>
  <c r="CC110" i="1"/>
  <c r="CA110" i="1"/>
  <c r="BY110" i="1"/>
  <c r="BW110" i="1"/>
  <c r="BU110" i="1"/>
  <c r="BS110" i="1"/>
  <c r="BQ110" i="1"/>
  <c r="CU109" i="1"/>
  <c r="CS109" i="1"/>
  <c r="CQ109" i="1"/>
  <c r="CO109" i="1"/>
  <c r="CM109" i="1"/>
  <c r="CK109" i="1"/>
  <c r="CI109" i="1"/>
  <c r="CG109" i="1"/>
  <c r="CE109" i="1"/>
  <c r="CC109" i="1"/>
  <c r="CA109" i="1"/>
  <c r="BY109" i="1"/>
  <c r="BW109" i="1"/>
  <c r="BU109" i="1"/>
  <c r="BS109" i="1"/>
  <c r="BQ109" i="1"/>
  <c r="CU108" i="1"/>
  <c r="CS108" i="1"/>
  <c r="CQ108" i="1"/>
  <c r="CO108" i="1"/>
  <c r="CM108" i="1"/>
  <c r="CK108" i="1"/>
  <c r="CI108" i="1"/>
  <c r="CG108" i="1"/>
  <c r="CE108" i="1"/>
  <c r="CC108" i="1"/>
  <c r="CA108" i="1"/>
  <c r="BY108" i="1"/>
  <c r="BW108" i="1"/>
  <c r="BU108" i="1"/>
  <c r="BS108" i="1"/>
  <c r="BQ108" i="1"/>
  <c r="CU107" i="1"/>
  <c r="CS107" i="1"/>
  <c r="CQ107" i="1"/>
  <c r="CO107" i="1"/>
  <c r="CM107" i="1"/>
  <c r="CK107" i="1"/>
  <c r="CI107" i="1"/>
  <c r="CG107" i="1"/>
  <c r="CE107" i="1"/>
  <c r="CC107" i="1"/>
  <c r="CA107" i="1"/>
  <c r="BY107" i="1"/>
  <c r="BW107" i="1"/>
  <c r="BU107" i="1"/>
  <c r="BS107" i="1"/>
  <c r="BQ107" i="1"/>
  <c r="CU106" i="1"/>
  <c r="CS106" i="1"/>
  <c r="CQ106" i="1"/>
  <c r="CO106" i="1"/>
  <c r="CM106" i="1"/>
  <c r="CK106" i="1"/>
  <c r="CI106" i="1"/>
  <c r="CG106" i="1"/>
  <c r="CE106" i="1"/>
  <c r="CC106" i="1"/>
  <c r="CA106" i="1"/>
  <c r="BY106" i="1"/>
  <c r="BW106" i="1"/>
  <c r="BU106" i="1"/>
  <c r="BS106" i="1"/>
  <c r="BQ106" i="1"/>
  <c r="CU105" i="1"/>
  <c r="CS105" i="1"/>
  <c r="CQ105" i="1"/>
  <c r="CO105" i="1"/>
  <c r="CM105" i="1"/>
  <c r="CK105" i="1"/>
  <c r="CI105" i="1"/>
  <c r="CG105" i="1"/>
  <c r="CE105" i="1"/>
  <c r="CC105" i="1"/>
  <c r="CA105" i="1"/>
  <c r="BY105" i="1"/>
  <c r="BW105" i="1"/>
  <c r="BU105" i="1"/>
  <c r="BS105" i="1"/>
  <c r="BQ105" i="1"/>
  <c r="CU104" i="1"/>
  <c r="CS104" i="1"/>
  <c r="CQ104" i="1"/>
  <c r="CO104" i="1"/>
  <c r="CM104" i="1"/>
  <c r="CK104" i="1"/>
  <c r="CI104" i="1"/>
  <c r="CG104" i="1"/>
  <c r="CE104" i="1"/>
  <c r="CC104" i="1"/>
  <c r="CA104" i="1"/>
  <c r="BY104" i="1"/>
  <c r="BW104" i="1"/>
  <c r="BU104" i="1"/>
  <c r="BS104" i="1"/>
  <c r="BQ104" i="1"/>
  <c r="CU103" i="1"/>
  <c r="CS103" i="1"/>
  <c r="CQ103" i="1"/>
  <c r="CO103" i="1"/>
  <c r="CM103" i="1"/>
  <c r="CK103" i="1"/>
  <c r="CI103" i="1"/>
  <c r="CG103" i="1"/>
  <c r="CE103" i="1"/>
  <c r="CC103" i="1"/>
  <c r="CA103" i="1"/>
  <c r="BY103" i="1"/>
  <c r="BW103" i="1"/>
  <c r="BU103" i="1"/>
  <c r="BS103" i="1"/>
  <c r="BQ103" i="1"/>
  <c r="CU102" i="1"/>
  <c r="CS102" i="1"/>
  <c r="CQ102" i="1"/>
  <c r="CO102" i="1"/>
  <c r="CM102" i="1"/>
  <c r="CK102" i="1"/>
  <c r="CI102" i="1"/>
  <c r="CG102" i="1"/>
  <c r="CE102" i="1"/>
  <c r="CC102" i="1"/>
  <c r="CA102" i="1"/>
  <c r="BY102" i="1"/>
  <c r="BW102" i="1"/>
  <c r="BU102" i="1"/>
  <c r="BS102" i="1"/>
  <c r="BQ102" i="1"/>
  <c r="CU101" i="1"/>
  <c r="CS101" i="1"/>
  <c r="CQ101" i="1"/>
  <c r="CO101" i="1"/>
  <c r="CM101" i="1"/>
  <c r="CK101" i="1"/>
  <c r="CI101" i="1"/>
  <c r="CG101" i="1"/>
  <c r="CE101" i="1"/>
  <c r="CC101" i="1"/>
  <c r="CA101" i="1"/>
  <c r="BY101" i="1"/>
  <c r="BW101" i="1"/>
  <c r="BU101" i="1"/>
  <c r="BS101" i="1"/>
  <c r="BQ101" i="1"/>
  <c r="CU100" i="1"/>
  <c r="CS100" i="1"/>
  <c r="CQ100" i="1"/>
  <c r="CO100" i="1"/>
  <c r="CM100" i="1"/>
  <c r="CK100" i="1"/>
  <c r="CI100" i="1"/>
  <c r="CG100" i="1"/>
  <c r="CE100" i="1"/>
  <c r="CC100" i="1"/>
  <c r="CA100" i="1"/>
  <c r="BY100" i="1"/>
  <c r="BW100" i="1"/>
  <c r="BU100" i="1"/>
  <c r="BS100" i="1"/>
  <c r="BQ100" i="1"/>
  <c r="CU99" i="1"/>
  <c r="CS99" i="1"/>
  <c r="CQ99" i="1"/>
  <c r="CO99" i="1"/>
  <c r="CM99" i="1"/>
  <c r="CK99" i="1"/>
  <c r="CI99" i="1"/>
  <c r="CG99" i="1"/>
  <c r="CE99" i="1"/>
  <c r="CC99" i="1"/>
  <c r="CA99" i="1"/>
  <c r="BY99" i="1"/>
  <c r="BW99" i="1"/>
  <c r="BU99" i="1"/>
  <c r="BS99" i="1"/>
  <c r="BQ99" i="1"/>
  <c r="CU98" i="1"/>
  <c r="CS98" i="1"/>
  <c r="CQ98" i="1"/>
  <c r="CO98" i="1"/>
  <c r="CM98" i="1"/>
  <c r="CK98" i="1"/>
  <c r="CI98" i="1"/>
  <c r="CG98" i="1"/>
  <c r="CE98" i="1"/>
  <c r="CC98" i="1"/>
  <c r="CA98" i="1"/>
  <c r="BY98" i="1"/>
  <c r="BW98" i="1"/>
  <c r="BU98" i="1"/>
  <c r="BS98" i="1"/>
  <c r="BQ98" i="1"/>
  <c r="CU97" i="1"/>
  <c r="CS97" i="1"/>
  <c r="CQ97" i="1"/>
  <c r="CO97" i="1"/>
  <c r="CM97" i="1"/>
  <c r="CK97" i="1"/>
  <c r="CI97" i="1"/>
  <c r="CG97" i="1"/>
  <c r="CE97" i="1"/>
  <c r="CC97" i="1"/>
  <c r="CA97" i="1"/>
  <c r="BY97" i="1"/>
  <c r="BW97" i="1"/>
  <c r="BU97" i="1"/>
  <c r="BS97" i="1"/>
  <c r="BQ97" i="1"/>
  <c r="CU96" i="1"/>
  <c r="CS96" i="1"/>
  <c r="CQ96" i="1"/>
  <c r="CO96" i="1"/>
  <c r="CM96" i="1"/>
  <c r="CK96" i="1"/>
  <c r="CI96" i="1"/>
  <c r="CG96" i="1"/>
  <c r="CE96" i="1"/>
  <c r="CC96" i="1"/>
  <c r="CA96" i="1"/>
  <c r="BY96" i="1"/>
  <c r="BW96" i="1"/>
  <c r="BU96" i="1"/>
  <c r="BS96" i="1"/>
  <c r="BQ96" i="1"/>
  <c r="CU95" i="1"/>
  <c r="CS95" i="1"/>
  <c r="CQ95" i="1"/>
  <c r="CO95" i="1"/>
  <c r="CM95" i="1"/>
  <c r="CK95" i="1"/>
  <c r="CI95" i="1"/>
  <c r="CG95" i="1"/>
  <c r="CE95" i="1"/>
  <c r="CC95" i="1"/>
  <c r="CA95" i="1"/>
  <c r="BY95" i="1"/>
  <c r="BW95" i="1"/>
  <c r="BU95" i="1"/>
  <c r="BS95" i="1"/>
  <c r="BQ95" i="1"/>
  <c r="CU94" i="1"/>
  <c r="CS94" i="1"/>
  <c r="CQ94" i="1"/>
  <c r="CO94" i="1"/>
  <c r="CM94" i="1"/>
  <c r="CK94" i="1"/>
  <c r="CI94" i="1"/>
  <c r="CG94" i="1"/>
  <c r="CE94" i="1"/>
  <c r="CC94" i="1"/>
  <c r="CA94" i="1"/>
  <c r="BY94" i="1"/>
  <c r="BW94" i="1"/>
  <c r="BU94" i="1"/>
  <c r="BS94" i="1"/>
  <c r="BQ94" i="1"/>
  <c r="CU93" i="1"/>
  <c r="CS93" i="1"/>
  <c r="CQ93" i="1"/>
  <c r="CO93" i="1"/>
  <c r="CM93" i="1"/>
  <c r="CK93" i="1"/>
  <c r="CI93" i="1"/>
  <c r="CG93" i="1"/>
  <c r="CE93" i="1"/>
  <c r="CC93" i="1"/>
  <c r="CA93" i="1"/>
  <c r="BY93" i="1"/>
  <c r="BW93" i="1"/>
  <c r="BU93" i="1"/>
  <c r="BS93" i="1"/>
  <c r="BQ93" i="1"/>
  <c r="CU92" i="1"/>
  <c r="CS92" i="1"/>
  <c r="CQ92" i="1"/>
  <c r="CO92" i="1"/>
  <c r="CM92" i="1"/>
  <c r="CK92" i="1"/>
  <c r="CI92" i="1"/>
  <c r="CG92" i="1"/>
  <c r="CE92" i="1"/>
  <c r="CC92" i="1"/>
  <c r="CA92" i="1"/>
  <c r="BY92" i="1"/>
  <c r="BW92" i="1"/>
  <c r="BU92" i="1"/>
  <c r="BS92" i="1"/>
  <c r="BQ92" i="1"/>
  <c r="CU91" i="1"/>
  <c r="CS91" i="1"/>
  <c r="CQ91" i="1"/>
  <c r="CO91" i="1"/>
  <c r="CM91" i="1"/>
  <c r="CK91" i="1"/>
  <c r="CI91" i="1"/>
  <c r="CG91" i="1"/>
  <c r="CE91" i="1"/>
  <c r="CC91" i="1"/>
  <c r="CA91" i="1"/>
  <c r="BY91" i="1"/>
  <c r="BW91" i="1"/>
  <c r="BU91" i="1"/>
  <c r="BS91" i="1"/>
  <c r="BQ91" i="1"/>
  <c r="CU90" i="1"/>
  <c r="CS90" i="1"/>
  <c r="CQ90" i="1"/>
  <c r="CO90" i="1"/>
  <c r="CM90" i="1"/>
  <c r="CK90" i="1"/>
  <c r="CI90" i="1"/>
  <c r="CG90" i="1"/>
  <c r="CE90" i="1"/>
  <c r="CC90" i="1"/>
  <c r="CA90" i="1"/>
  <c r="BY90" i="1"/>
  <c r="BW90" i="1"/>
  <c r="BU90" i="1"/>
  <c r="BS90" i="1"/>
  <c r="BQ90" i="1"/>
  <c r="CU89" i="1"/>
  <c r="CS89" i="1"/>
  <c r="CQ89" i="1"/>
  <c r="CO89" i="1"/>
  <c r="CM89" i="1"/>
  <c r="CK89" i="1"/>
  <c r="CI89" i="1"/>
  <c r="CG89" i="1"/>
  <c r="CE89" i="1"/>
  <c r="CC89" i="1"/>
  <c r="CA89" i="1"/>
  <c r="BY89" i="1"/>
  <c r="BW89" i="1"/>
  <c r="BU89" i="1"/>
  <c r="BS89" i="1"/>
  <c r="BQ89" i="1"/>
  <c r="CU88" i="1"/>
  <c r="CS88" i="1"/>
  <c r="CQ88" i="1"/>
  <c r="CO88" i="1"/>
  <c r="CM88" i="1"/>
  <c r="CK88" i="1"/>
  <c r="CI88" i="1"/>
  <c r="CG88" i="1"/>
  <c r="CE88" i="1"/>
  <c r="CC88" i="1"/>
  <c r="CA88" i="1"/>
  <c r="BY88" i="1"/>
  <c r="BW88" i="1"/>
  <c r="BU88" i="1"/>
  <c r="BS88" i="1"/>
  <c r="BQ88" i="1"/>
  <c r="CU87" i="1"/>
  <c r="CS87" i="1"/>
  <c r="CQ87" i="1"/>
  <c r="CO87" i="1"/>
  <c r="CM87" i="1"/>
  <c r="CK87" i="1"/>
  <c r="CI87" i="1"/>
  <c r="CG87" i="1"/>
  <c r="CE87" i="1"/>
  <c r="CC87" i="1"/>
  <c r="CA87" i="1"/>
  <c r="BY87" i="1"/>
  <c r="BW87" i="1"/>
  <c r="BU87" i="1"/>
  <c r="BS87" i="1"/>
  <c r="BQ87" i="1"/>
  <c r="CU86" i="1"/>
  <c r="CS86" i="1"/>
  <c r="CQ86" i="1"/>
  <c r="CO86" i="1"/>
  <c r="CM86" i="1"/>
  <c r="CK86" i="1"/>
  <c r="CI86" i="1"/>
  <c r="CG86" i="1"/>
  <c r="CE86" i="1"/>
  <c r="CC86" i="1"/>
  <c r="CA86" i="1"/>
  <c r="BY86" i="1"/>
  <c r="BW86" i="1"/>
  <c r="BU86" i="1"/>
  <c r="BS86" i="1"/>
  <c r="BQ86" i="1"/>
  <c r="CU85" i="1"/>
  <c r="CS85" i="1"/>
  <c r="CQ85" i="1"/>
  <c r="CO85" i="1"/>
  <c r="CM85" i="1"/>
  <c r="CK85" i="1"/>
  <c r="CI85" i="1"/>
  <c r="CG85" i="1"/>
  <c r="CE85" i="1"/>
  <c r="CC85" i="1"/>
  <c r="CA85" i="1"/>
  <c r="BY85" i="1"/>
  <c r="BW85" i="1"/>
  <c r="BU85" i="1"/>
  <c r="BS85" i="1"/>
  <c r="BQ85" i="1"/>
  <c r="CU84" i="1"/>
  <c r="CS84" i="1"/>
  <c r="CQ84" i="1"/>
  <c r="CO84" i="1"/>
  <c r="CM84" i="1"/>
  <c r="CK84" i="1"/>
  <c r="CI84" i="1"/>
  <c r="CG84" i="1"/>
  <c r="CE84" i="1"/>
  <c r="CC84" i="1"/>
  <c r="CA84" i="1"/>
  <c r="BY84" i="1"/>
  <c r="BW84" i="1"/>
  <c r="BU84" i="1"/>
  <c r="BS84" i="1"/>
  <c r="BQ84" i="1"/>
  <c r="CU83" i="1"/>
  <c r="CS83" i="1"/>
  <c r="CQ83" i="1"/>
  <c r="CO83" i="1"/>
  <c r="CM83" i="1"/>
  <c r="CK83" i="1"/>
  <c r="CI83" i="1"/>
  <c r="CG83" i="1"/>
  <c r="CE83" i="1"/>
  <c r="CC83" i="1"/>
  <c r="CA83" i="1"/>
  <c r="BY83" i="1"/>
  <c r="BW83" i="1"/>
  <c r="BU83" i="1"/>
  <c r="BS83" i="1"/>
  <c r="BQ83" i="1"/>
  <c r="CU82" i="1"/>
  <c r="CS82" i="1"/>
  <c r="CQ82" i="1"/>
  <c r="CO82" i="1"/>
  <c r="CM82" i="1"/>
  <c r="CK82" i="1"/>
  <c r="CI82" i="1"/>
  <c r="CG82" i="1"/>
  <c r="CE82" i="1"/>
  <c r="CC82" i="1"/>
  <c r="CA82" i="1"/>
  <c r="BY82" i="1"/>
  <c r="BW82" i="1"/>
  <c r="BU82" i="1"/>
  <c r="BS82" i="1"/>
  <c r="BQ82" i="1"/>
  <c r="CU81" i="1"/>
  <c r="CS81" i="1"/>
  <c r="CQ81" i="1"/>
  <c r="CO81" i="1"/>
  <c r="CM81" i="1"/>
  <c r="CK81" i="1"/>
  <c r="CI81" i="1"/>
  <c r="CG81" i="1"/>
  <c r="CE81" i="1"/>
  <c r="CC81" i="1"/>
  <c r="CA81" i="1"/>
  <c r="BY81" i="1"/>
  <c r="BW81" i="1"/>
  <c r="BU81" i="1"/>
  <c r="BS81" i="1"/>
  <c r="BQ81" i="1"/>
  <c r="CU80" i="1"/>
  <c r="CS80" i="1"/>
  <c r="CQ80" i="1"/>
  <c r="CO80" i="1"/>
  <c r="CM80" i="1"/>
  <c r="CK80" i="1"/>
  <c r="CI80" i="1"/>
  <c r="CG80" i="1"/>
  <c r="CE80" i="1"/>
  <c r="CC80" i="1"/>
  <c r="CA80" i="1"/>
  <c r="BY80" i="1"/>
  <c r="BW80" i="1"/>
  <c r="BU80" i="1"/>
  <c r="BS80" i="1"/>
  <c r="BQ80" i="1"/>
  <c r="CU79" i="1"/>
  <c r="CS79" i="1"/>
  <c r="CQ79" i="1"/>
  <c r="CO79" i="1"/>
  <c r="CM79" i="1"/>
  <c r="CK79" i="1"/>
  <c r="CI79" i="1"/>
  <c r="CG79" i="1"/>
  <c r="CE79" i="1"/>
  <c r="CC79" i="1"/>
  <c r="CA79" i="1"/>
  <c r="BY79" i="1"/>
  <c r="BW79" i="1"/>
  <c r="BU79" i="1"/>
  <c r="BS79" i="1"/>
  <c r="BQ79" i="1"/>
  <c r="CU78" i="1"/>
  <c r="CS78" i="1"/>
  <c r="CQ78" i="1"/>
  <c r="CO78" i="1"/>
  <c r="CM78" i="1"/>
  <c r="CK78" i="1"/>
  <c r="CI78" i="1"/>
  <c r="CG78" i="1"/>
  <c r="CE78" i="1"/>
  <c r="CC78" i="1"/>
  <c r="CA78" i="1"/>
  <c r="BY78" i="1"/>
  <c r="BW78" i="1"/>
  <c r="BU78" i="1"/>
  <c r="BS78" i="1"/>
  <c r="BQ78" i="1"/>
  <c r="CU77" i="1"/>
  <c r="CS77" i="1"/>
  <c r="CQ77" i="1"/>
  <c r="CO77" i="1"/>
  <c r="CM77" i="1"/>
  <c r="CK77" i="1"/>
  <c r="CI77" i="1"/>
  <c r="CG77" i="1"/>
  <c r="CE77" i="1"/>
  <c r="CC77" i="1"/>
  <c r="CA77" i="1"/>
  <c r="BY77" i="1"/>
  <c r="BW77" i="1"/>
  <c r="BU77" i="1"/>
  <c r="BS77" i="1"/>
  <c r="BQ77" i="1"/>
  <c r="CU76" i="1"/>
  <c r="CS76" i="1"/>
  <c r="CQ76" i="1"/>
  <c r="CO76" i="1"/>
  <c r="CM76" i="1"/>
  <c r="CK76" i="1"/>
  <c r="CI76" i="1"/>
  <c r="CG76" i="1"/>
  <c r="CE76" i="1"/>
  <c r="CC76" i="1"/>
  <c r="CA76" i="1"/>
  <c r="BY76" i="1"/>
  <c r="BW76" i="1"/>
  <c r="BU76" i="1"/>
  <c r="BS76" i="1"/>
  <c r="BQ76" i="1"/>
  <c r="CU75" i="1"/>
  <c r="CS75" i="1"/>
  <c r="CQ75" i="1"/>
  <c r="CO75" i="1"/>
  <c r="CM75" i="1"/>
  <c r="CK75" i="1"/>
  <c r="CI75" i="1"/>
  <c r="CG75" i="1"/>
  <c r="CE75" i="1"/>
  <c r="CC75" i="1"/>
  <c r="CA75" i="1"/>
  <c r="BY75" i="1"/>
  <c r="BW75" i="1"/>
  <c r="BU75" i="1"/>
  <c r="BS75" i="1"/>
  <c r="BQ75" i="1"/>
  <c r="CU74" i="1"/>
  <c r="CS74" i="1"/>
  <c r="CQ74" i="1"/>
  <c r="CO74" i="1"/>
  <c r="CM74" i="1"/>
  <c r="CK74" i="1"/>
  <c r="CI74" i="1"/>
  <c r="CG74" i="1"/>
  <c r="CE74" i="1"/>
  <c r="CC74" i="1"/>
  <c r="CA74" i="1"/>
  <c r="BY74" i="1"/>
  <c r="BW74" i="1"/>
  <c r="BU74" i="1"/>
  <c r="BS74" i="1"/>
  <c r="BQ74" i="1"/>
  <c r="CU73" i="1"/>
  <c r="CS73" i="1"/>
  <c r="CQ73" i="1"/>
  <c r="CO73" i="1"/>
  <c r="CM73" i="1"/>
  <c r="CK73" i="1"/>
  <c r="CI73" i="1"/>
  <c r="CG73" i="1"/>
  <c r="CE73" i="1"/>
  <c r="CC73" i="1"/>
  <c r="CA73" i="1"/>
  <c r="BY73" i="1"/>
  <c r="BW73" i="1"/>
  <c r="BU73" i="1"/>
  <c r="BS73" i="1"/>
  <c r="BQ73" i="1"/>
  <c r="CU72" i="1"/>
  <c r="CS72" i="1"/>
  <c r="CQ72" i="1"/>
  <c r="CO72" i="1"/>
  <c r="CM72" i="1"/>
  <c r="CK72" i="1"/>
  <c r="CI72" i="1"/>
  <c r="CG72" i="1"/>
  <c r="CE72" i="1"/>
  <c r="CC72" i="1"/>
  <c r="CA72" i="1"/>
  <c r="BY72" i="1"/>
  <c r="BW72" i="1"/>
  <c r="BU72" i="1"/>
  <c r="BS72" i="1"/>
  <c r="BQ72" i="1"/>
  <c r="CU71" i="1"/>
  <c r="CS71" i="1"/>
  <c r="CQ71" i="1"/>
  <c r="CO71" i="1"/>
  <c r="CM71" i="1"/>
  <c r="CK71" i="1"/>
  <c r="CI71" i="1"/>
  <c r="CG71" i="1"/>
  <c r="CE71" i="1"/>
  <c r="CC71" i="1"/>
  <c r="CA71" i="1"/>
  <c r="BY71" i="1"/>
  <c r="BW71" i="1"/>
  <c r="BU71" i="1"/>
  <c r="BS71" i="1"/>
  <c r="BQ71" i="1"/>
  <c r="CU70" i="1"/>
  <c r="CS70" i="1"/>
  <c r="CQ70" i="1"/>
  <c r="CO70" i="1"/>
  <c r="CM70" i="1"/>
  <c r="CK70" i="1"/>
  <c r="CI70" i="1"/>
  <c r="CG70" i="1"/>
  <c r="CE70" i="1"/>
  <c r="CC70" i="1"/>
  <c r="CA70" i="1"/>
  <c r="BY70" i="1"/>
  <c r="BW70" i="1"/>
  <c r="BU70" i="1"/>
  <c r="BS70" i="1"/>
  <c r="BQ70" i="1"/>
  <c r="CU69" i="1"/>
  <c r="CS69" i="1"/>
  <c r="CQ69" i="1"/>
  <c r="CO69" i="1"/>
  <c r="CM69" i="1"/>
  <c r="CK69" i="1"/>
  <c r="CI69" i="1"/>
  <c r="CG69" i="1"/>
  <c r="CE69" i="1"/>
  <c r="CC69" i="1"/>
  <c r="CA69" i="1"/>
  <c r="BY69" i="1"/>
  <c r="BW69" i="1"/>
  <c r="BU69" i="1"/>
  <c r="BS69" i="1"/>
  <c r="BQ69" i="1"/>
  <c r="CU68" i="1"/>
  <c r="CS68" i="1"/>
  <c r="CQ68" i="1"/>
  <c r="CO68" i="1"/>
  <c r="CM68" i="1"/>
  <c r="CK68" i="1"/>
  <c r="CI68" i="1"/>
  <c r="CG68" i="1"/>
  <c r="CE68" i="1"/>
  <c r="CC68" i="1"/>
  <c r="CA68" i="1"/>
  <c r="BY68" i="1"/>
  <c r="BW68" i="1"/>
  <c r="BU68" i="1"/>
  <c r="BS68" i="1"/>
  <c r="BQ68" i="1"/>
  <c r="CU67" i="1"/>
  <c r="CS67" i="1"/>
  <c r="CQ67" i="1"/>
  <c r="CO67" i="1"/>
  <c r="CM67" i="1"/>
  <c r="CK67" i="1"/>
  <c r="CI67" i="1"/>
  <c r="CG67" i="1"/>
  <c r="CE67" i="1"/>
  <c r="CC67" i="1"/>
  <c r="CA67" i="1"/>
  <c r="BY67" i="1"/>
  <c r="BW67" i="1"/>
  <c r="BU67" i="1"/>
  <c r="BS67" i="1"/>
  <c r="BQ67" i="1"/>
  <c r="CU66" i="1"/>
  <c r="CS66" i="1"/>
  <c r="CQ66" i="1"/>
  <c r="CO66" i="1"/>
  <c r="CM66" i="1"/>
  <c r="CK66" i="1"/>
  <c r="CI66" i="1"/>
  <c r="CG66" i="1"/>
  <c r="CE66" i="1"/>
  <c r="CC66" i="1"/>
  <c r="CA66" i="1"/>
  <c r="BY66" i="1"/>
  <c r="BW66" i="1"/>
  <c r="BU66" i="1"/>
  <c r="BS66" i="1"/>
  <c r="BQ66" i="1"/>
  <c r="CU65" i="1"/>
  <c r="CS65" i="1"/>
  <c r="CQ65" i="1"/>
  <c r="CO65" i="1"/>
  <c r="CM65" i="1"/>
  <c r="CK65" i="1"/>
  <c r="CI65" i="1"/>
  <c r="CG65" i="1"/>
  <c r="CE65" i="1"/>
  <c r="CC65" i="1"/>
  <c r="CA65" i="1"/>
  <c r="BY65" i="1"/>
  <c r="BW65" i="1"/>
  <c r="BU65" i="1"/>
  <c r="BS65" i="1"/>
  <c r="BQ65" i="1"/>
  <c r="CU64" i="1"/>
  <c r="CS64" i="1"/>
  <c r="CQ64" i="1"/>
  <c r="CO64" i="1"/>
  <c r="CM64" i="1"/>
  <c r="CK64" i="1"/>
  <c r="CI64" i="1"/>
  <c r="CG64" i="1"/>
  <c r="CE64" i="1"/>
  <c r="CC64" i="1"/>
  <c r="CA64" i="1"/>
  <c r="BY64" i="1"/>
  <c r="BW64" i="1"/>
  <c r="BU64" i="1"/>
  <c r="BS64" i="1"/>
  <c r="BQ64" i="1"/>
  <c r="CU63" i="1"/>
  <c r="CS63" i="1"/>
  <c r="CQ63" i="1"/>
  <c r="CO63" i="1"/>
  <c r="CM63" i="1"/>
  <c r="CK63" i="1"/>
  <c r="CI63" i="1"/>
  <c r="CG63" i="1"/>
  <c r="CE63" i="1"/>
  <c r="CC63" i="1"/>
  <c r="CA63" i="1"/>
  <c r="BY63" i="1"/>
  <c r="BW63" i="1"/>
  <c r="BU63" i="1"/>
  <c r="BS63" i="1"/>
  <c r="BQ63" i="1"/>
  <c r="CU62" i="1"/>
  <c r="CS62" i="1"/>
  <c r="CQ62" i="1"/>
  <c r="CO62" i="1"/>
  <c r="CM62" i="1"/>
  <c r="CK62" i="1"/>
  <c r="CI62" i="1"/>
  <c r="CG62" i="1"/>
  <c r="CE62" i="1"/>
  <c r="CC62" i="1"/>
  <c r="CA62" i="1"/>
  <c r="BY62" i="1"/>
  <c r="BW62" i="1"/>
  <c r="BU62" i="1"/>
  <c r="BS62" i="1"/>
  <c r="BQ62" i="1"/>
  <c r="CU61" i="1"/>
  <c r="CS61" i="1"/>
  <c r="CQ61" i="1"/>
  <c r="CO61" i="1"/>
  <c r="CM61" i="1"/>
  <c r="CK61" i="1"/>
  <c r="CI61" i="1"/>
  <c r="CG61" i="1"/>
  <c r="CE61" i="1"/>
  <c r="CC61" i="1"/>
  <c r="CA61" i="1"/>
  <c r="BY61" i="1"/>
  <c r="BW61" i="1"/>
  <c r="BU61" i="1"/>
  <c r="BS61" i="1"/>
  <c r="BQ61" i="1"/>
  <c r="CU60" i="1"/>
  <c r="CS60" i="1"/>
  <c r="CQ60" i="1"/>
  <c r="CO60" i="1"/>
  <c r="CM60" i="1"/>
  <c r="CK60" i="1"/>
  <c r="CI60" i="1"/>
  <c r="CG60" i="1"/>
  <c r="CE60" i="1"/>
  <c r="CC60" i="1"/>
  <c r="CA60" i="1"/>
  <c r="BY60" i="1"/>
  <c r="BW60" i="1"/>
  <c r="BU60" i="1"/>
  <c r="BS60" i="1"/>
  <c r="BQ60" i="1"/>
  <c r="CU59" i="1"/>
  <c r="CS59" i="1"/>
  <c r="CQ59" i="1"/>
  <c r="CO59" i="1"/>
  <c r="CM59" i="1"/>
  <c r="CK59" i="1"/>
  <c r="CI59" i="1"/>
  <c r="CG59" i="1"/>
  <c r="CE59" i="1"/>
  <c r="CC59" i="1"/>
  <c r="CA59" i="1"/>
  <c r="BY59" i="1"/>
  <c r="BW59" i="1"/>
  <c r="BU59" i="1"/>
  <c r="BS59" i="1"/>
  <c r="BQ59" i="1"/>
  <c r="CU58" i="1"/>
  <c r="CS58" i="1"/>
  <c r="CQ58" i="1"/>
  <c r="CO58" i="1"/>
  <c r="CM58" i="1"/>
  <c r="CK58" i="1"/>
  <c r="CI58" i="1"/>
  <c r="CG58" i="1"/>
  <c r="CE58" i="1"/>
  <c r="CC58" i="1"/>
  <c r="CA58" i="1"/>
  <c r="BY58" i="1"/>
  <c r="BW58" i="1"/>
  <c r="BU58" i="1"/>
  <c r="BS58" i="1"/>
  <c r="BQ58" i="1"/>
  <c r="CU57" i="1"/>
  <c r="CS57" i="1"/>
  <c r="CQ57" i="1"/>
  <c r="CO57" i="1"/>
  <c r="CM57" i="1"/>
  <c r="CK57" i="1"/>
  <c r="CI57" i="1"/>
  <c r="CG57" i="1"/>
  <c r="CE57" i="1"/>
  <c r="CC57" i="1"/>
  <c r="CA57" i="1"/>
  <c r="BY57" i="1"/>
  <c r="BW57" i="1"/>
  <c r="BU57" i="1"/>
  <c r="BS57" i="1"/>
  <c r="BQ57" i="1"/>
  <c r="CU56" i="1"/>
  <c r="CS56" i="1"/>
  <c r="CQ56" i="1"/>
  <c r="CO56" i="1"/>
  <c r="CM56" i="1"/>
  <c r="CK56" i="1"/>
  <c r="CI56" i="1"/>
  <c r="CG56" i="1"/>
  <c r="CE56" i="1"/>
  <c r="CC56" i="1"/>
  <c r="CA56" i="1"/>
  <c r="BY56" i="1"/>
  <c r="BW56" i="1"/>
  <c r="BU56" i="1"/>
  <c r="BS56" i="1"/>
  <c r="BQ56" i="1"/>
  <c r="CU55" i="1"/>
  <c r="CS55" i="1"/>
  <c r="CQ55" i="1"/>
  <c r="CO55" i="1"/>
  <c r="CM55" i="1"/>
  <c r="CK55" i="1"/>
  <c r="CI55" i="1"/>
  <c r="CG55" i="1"/>
  <c r="CE55" i="1"/>
  <c r="CC55" i="1"/>
  <c r="CA55" i="1"/>
  <c r="BY55" i="1"/>
  <c r="BW55" i="1"/>
  <c r="BU55" i="1"/>
  <c r="BS55" i="1"/>
  <c r="BQ55" i="1"/>
  <c r="CU54" i="1"/>
  <c r="CS54" i="1"/>
  <c r="CQ54" i="1"/>
  <c r="CO54" i="1"/>
  <c r="CM54" i="1"/>
  <c r="CK54" i="1"/>
  <c r="CI54" i="1"/>
  <c r="CG54" i="1"/>
  <c r="CE54" i="1"/>
  <c r="CC54" i="1"/>
  <c r="CA54" i="1"/>
  <c r="BY54" i="1"/>
  <c r="BW54" i="1"/>
  <c r="BU54" i="1"/>
  <c r="BS54" i="1"/>
  <c r="BQ54" i="1"/>
  <c r="CU53" i="1"/>
  <c r="CS53" i="1"/>
  <c r="CQ53" i="1"/>
  <c r="CO53" i="1"/>
  <c r="CM53" i="1"/>
  <c r="CK53" i="1"/>
  <c r="CI53" i="1"/>
  <c r="CG53" i="1"/>
  <c r="CE53" i="1"/>
  <c r="CC53" i="1"/>
  <c r="CA53" i="1"/>
  <c r="BY53" i="1"/>
  <c r="BW53" i="1"/>
  <c r="BU53" i="1"/>
  <c r="BS53" i="1"/>
  <c r="BQ53" i="1"/>
  <c r="CU52" i="1"/>
  <c r="CS52" i="1"/>
  <c r="CQ52" i="1"/>
  <c r="CO52" i="1"/>
  <c r="CM52" i="1"/>
  <c r="CK52" i="1"/>
  <c r="CI52" i="1"/>
  <c r="CG52" i="1"/>
  <c r="CE52" i="1"/>
  <c r="CC52" i="1"/>
  <c r="CA52" i="1"/>
  <c r="BY52" i="1"/>
  <c r="BW52" i="1"/>
  <c r="BU52" i="1"/>
  <c r="BS52" i="1"/>
  <c r="BQ52" i="1"/>
  <c r="CU51" i="1"/>
  <c r="CS51" i="1"/>
  <c r="CQ51" i="1"/>
  <c r="CO51" i="1"/>
  <c r="CM51" i="1"/>
  <c r="CK51" i="1"/>
  <c r="CI51" i="1"/>
  <c r="CG51" i="1"/>
  <c r="CE51" i="1"/>
  <c r="CC51" i="1"/>
  <c r="CA51" i="1"/>
  <c r="BY51" i="1"/>
  <c r="BW51" i="1"/>
  <c r="BU51" i="1"/>
  <c r="BS51" i="1"/>
  <c r="BQ51" i="1"/>
  <c r="CU50" i="1"/>
  <c r="CS50" i="1"/>
  <c r="CQ50" i="1"/>
  <c r="CO50" i="1"/>
  <c r="CM50" i="1"/>
  <c r="CK50" i="1"/>
  <c r="CI50" i="1"/>
  <c r="CG50" i="1"/>
  <c r="CE50" i="1"/>
  <c r="CC50" i="1"/>
  <c r="CA50" i="1"/>
  <c r="BY50" i="1"/>
  <c r="BW50" i="1"/>
  <c r="BU50" i="1"/>
  <c r="BS50" i="1"/>
  <c r="BQ50" i="1"/>
  <c r="CU49" i="1"/>
  <c r="CS49" i="1"/>
  <c r="CQ49" i="1"/>
  <c r="CO49" i="1"/>
  <c r="CM49" i="1"/>
  <c r="CK49" i="1"/>
  <c r="CI49" i="1"/>
  <c r="CG49" i="1"/>
  <c r="CE49" i="1"/>
  <c r="CC49" i="1"/>
  <c r="CA49" i="1"/>
  <c r="BY49" i="1"/>
  <c r="BW49" i="1"/>
  <c r="BU49" i="1"/>
  <c r="BS49" i="1"/>
  <c r="BQ49" i="1"/>
  <c r="CU48" i="1"/>
  <c r="CS48" i="1"/>
  <c r="CQ48" i="1"/>
  <c r="CO48" i="1"/>
  <c r="CM48" i="1"/>
  <c r="CK48" i="1"/>
  <c r="CI48" i="1"/>
  <c r="CG48" i="1"/>
  <c r="CE48" i="1"/>
  <c r="CC48" i="1"/>
  <c r="CA48" i="1"/>
  <c r="BY48" i="1"/>
  <c r="BW48" i="1"/>
  <c r="BU48" i="1"/>
  <c r="BS48" i="1"/>
  <c r="BQ48" i="1"/>
  <c r="CU47" i="1"/>
  <c r="CS47" i="1"/>
  <c r="CQ47" i="1"/>
  <c r="CO47" i="1"/>
  <c r="CM47" i="1"/>
  <c r="CK47" i="1"/>
  <c r="CI47" i="1"/>
  <c r="CG47" i="1"/>
  <c r="CE47" i="1"/>
  <c r="CC47" i="1"/>
  <c r="CA47" i="1"/>
  <c r="BY47" i="1"/>
  <c r="BW47" i="1"/>
  <c r="BU47" i="1"/>
  <c r="BS47" i="1"/>
  <c r="BQ47" i="1"/>
  <c r="CU46" i="1"/>
  <c r="CS46" i="1"/>
  <c r="CQ46" i="1"/>
  <c r="CO46" i="1"/>
  <c r="CM46" i="1"/>
  <c r="CK46" i="1"/>
  <c r="CI46" i="1"/>
  <c r="CG46" i="1"/>
  <c r="CE46" i="1"/>
  <c r="CC46" i="1"/>
  <c r="CA46" i="1"/>
  <c r="BY46" i="1"/>
  <c r="BW46" i="1"/>
  <c r="BU46" i="1"/>
  <c r="BS46" i="1"/>
  <c r="BQ46" i="1"/>
  <c r="CU45" i="1"/>
  <c r="CS45" i="1"/>
  <c r="CQ45" i="1"/>
  <c r="CO45" i="1"/>
  <c r="CM45" i="1"/>
  <c r="CK45" i="1"/>
  <c r="CI45" i="1"/>
  <c r="CG45" i="1"/>
  <c r="CE45" i="1"/>
  <c r="CC45" i="1"/>
  <c r="CA45" i="1"/>
  <c r="BY45" i="1"/>
  <c r="BW45" i="1"/>
  <c r="BU45" i="1"/>
  <c r="BS45" i="1"/>
  <c r="BQ45" i="1"/>
  <c r="CU44" i="1"/>
  <c r="CS44" i="1"/>
  <c r="CQ44" i="1"/>
  <c r="CO44" i="1"/>
  <c r="CM44" i="1"/>
  <c r="CK44" i="1"/>
  <c r="CI44" i="1"/>
  <c r="CG44" i="1"/>
  <c r="CE44" i="1"/>
  <c r="CC44" i="1"/>
  <c r="CA44" i="1"/>
  <c r="BY44" i="1"/>
  <c r="BW44" i="1"/>
  <c r="BU44" i="1"/>
  <c r="BS44" i="1"/>
  <c r="BQ44" i="1"/>
  <c r="CU43" i="1"/>
  <c r="CS43" i="1"/>
  <c r="CQ43" i="1"/>
  <c r="CO43" i="1"/>
  <c r="CM43" i="1"/>
  <c r="CK43" i="1"/>
  <c r="CI43" i="1"/>
  <c r="CG43" i="1"/>
  <c r="CE43" i="1"/>
  <c r="CC43" i="1"/>
  <c r="CA43" i="1"/>
  <c r="BY43" i="1"/>
  <c r="BW43" i="1"/>
  <c r="BU43" i="1"/>
  <c r="BS43" i="1"/>
  <c r="BQ43" i="1"/>
  <c r="CU42" i="1"/>
  <c r="CS42" i="1"/>
  <c r="CQ42" i="1"/>
  <c r="CO42" i="1"/>
  <c r="CM42" i="1"/>
  <c r="CK42" i="1"/>
  <c r="CI42" i="1"/>
  <c r="CG42" i="1"/>
  <c r="CE42" i="1"/>
  <c r="CC42" i="1"/>
  <c r="CA42" i="1"/>
  <c r="BY42" i="1"/>
  <c r="BW42" i="1"/>
  <c r="BU42" i="1"/>
  <c r="BS42" i="1"/>
  <c r="BQ42" i="1"/>
  <c r="CU41" i="1"/>
  <c r="CS41" i="1"/>
  <c r="CQ41" i="1"/>
  <c r="CO41" i="1"/>
  <c r="CM41" i="1"/>
  <c r="CK41" i="1"/>
  <c r="CI41" i="1"/>
  <c r="CG41" i="1"/>
  <c r="CE41" i="1"/>
  <c r="CC41" i="1"/>
  <c r="CA41" i="1"/>
  <c r="BY41" i="1"/>
  <c r="BW41" i="1"/>
  <c r="BU41" i="1"/>
  <c r="BS41" i="1"/>
  <c r="BQ41" i="1"/>
  <c r="CU40" i="1"/>
  <c r="CS40" i="1"/>
  <c r="CQ40" i="1"/>
  <c r="CO40" i="1"/>
  <c r="CM40" i="1"/>
  <c r="CK40" i="1"/>
  <c r="CI40" i="1"/>
  <c r="CG40" i="1"/>
  <c r="CE40" i="1"/>
  <c r="CC40" i="1"/>
  <c r="CA40" i="1"/>
  <c r="BY40" i="1"/>
  <c r="BW40" i="1"/>
  <c r="BU40" i="1"/>
  <c r="BS40" i="1"/>
  <c r="BQ40" i="1"/>
  <c r="CU39" i="1"/>
  <c r="CS39" i="1"/>
  <c r="CQ39" i="1"/>
  <c r="CO39" i="1"/>
  <c r="CM39" i="1"/>
  <c r="CK39" i="1"/>
  <c r="CI39" i="1"/>
  <c r="CG39" i="1"/>
  <c r="CE39" i="1"/>
  <c r="CC39" i="1"/>
  <c r="CA39" i="1"/>
  <c r="BY39" i="1"/>
  <c r="BW39" i="1"/>
  <c r="BU39" i="1"/>
  <c r="BS39" i="1"/>
  <c r="BQ39" i="1"/>
  <c r="CU38" i="1"/>
  <c r="CS38" i="1"/>
  <c r="CQ38" i="1"/>
  <c r="CO38" i="1"/>
  <c r="CM38" i="1"/>
  <c r="CK38" i="1"/>
  <c r="CI38" i="1"/>
  <c r="CG38" i="1"/>
  <c r="CE38" i="1"/>
  <c r="CC38" i="1"/>
  <c r="CA38" i="1"/>
  <c r="BY38" i="1"/>
  <c r="BW38" i="1"/>
  <c r="BU38" i="1"/>
  <c r="BS38" i="1"/>
  <c r="BQ38" i="1"/>
  <c r="CU37" i="1"/>
  <c r="CS37" i="1"/>
  <c r="CQ37" i="1"/>
  <c r="CO37" i="1"/>
  <c r="CM37" i="1"/>
  <c r="CK37" i="1"/>
  <c r="CI37" i="1"/>
  <c r="CG37" i="1"/>
  <c r="CE37" i="1"/>
  <c r="CC37" i="1"/>
  <c r="CA37" i="1"/>
  <c r="BY37" i="1"/>
  <c r="BW37" i="1"/>
  <c r="BU37" i="1"/>
  <c r="BS37" i="1"/>
  <c r="BQ37" i="1"/>
  <c r="CU36" i="1"/>
  <c r="CS36" i="1"/>
  <c r="CQ36" i="1"/>
  <c r="CO36" i="1"/>
  <c r="CM36" i="1"/>
  <c r="CK36" i="1"/>
  <c r="CI36" i="1"/>
  <c r="CG36" i="1"/>
  <c r="CE36" i="1"/>
  <c r="CC36" i="1"/>
  <c r="CA36" i="1"/>
  <c r="BY36" i="1"/>
  <c r="BW36" i="1"/>
  <c r="BU36" i="1"/>
  <c r="BS36" i="1"/>
  <c r="BQ36" i="1"/>
  <c r="CU35" i="1"/>
  <c r="CS35" i="1"/>
  <c r="CQ35" i="1"/>
  <c r="CO35" i="1"/>
  <c r="CM35" i="1"/>
  <c r="CK35" i="1"/>
  <c r="CI35" i="1"/>
  <c r="CG35" i="1"/>
  <c r="CE35" i="1"/>
  <c r="CC35" i="1"/>
  <c r="CA35" i="1"/>
  <c r="BY35" i="1"/>
  <c r="BW35" i="1"/>
  <c r="BU35" i="1"/>
  <c r="BS35" i="1"/>
  <c r="BQ35" i="1"/>
  <c r="CU34" i="1"/>
  <c r="CS34" i="1"/>
  <c r="CQ34" i="1"/>
  <c r="CO34" i="1"/>
  <c r="CM34" i="1"/>
  <c r="CK34" i="1"/>
  <c r="CI34" i="1"/>
  <c r="CG34" i="1"/>
  <c r="CE34" i="1"/>
  <c r="CC34" i="1"/>
  <c r="CA34" i="1"/>
  <c r="BY34" i="1"/>
  <c r="BW34" i="1"/>
  <c r="BU34" i="1"/>
  <c r="BS34" i="1"/>
  <c r="BQ34" i="1"/>
  <c r="CU33" i="1"/>
  <c r="CS33" i="1"/>
  <c r="CQ33" i="1"/>
  <c r="CO33" i="1"/>
  <c r="CM33" i="1"/>
  <c r="CK33" i="1"/>
  <c r="CI33" i="1"/>
  <c r="CG33" i="1"/>
  <c r="CE33" i="1"/>
  <c r="CC33" i="1"/>
  <c r="CA33" i="1"/>
  <c r="BY33" i="1"/>
  <c r="BW33" i="1"/>
  <c r="BU33" i="1"/>
  <c r="BS33" i="1"/>
  <c r="BQ33" i="1"/>
  <c r="CU32" i="1"/>
  <c r="CS32" i="1"/>
  <c r="CQ32" i="1"/>
  <c r="CO32" i="1"/>
  <c r="CM32" i="1"/>
  <c r="CK32" i="1"/>
  <c r="CI32" i="1"/>
  <c r="CG32" i="1"/>
  <c r="CE32" i="1"/>
  <c r="CC32" i="1"/>
  <c r="CA32" i="1"/>
  <c r="BY32" i="1"/>
  <c r="BW32" i="1"/>
  <c r="BU32" i="1"/>
  <c r="BS32" i="1"/>
  <c r="BQ32" i="1"/>
  <c r="CU31" i="1"/>
  <c r="CS31" i="1"/>
  <c r="CQ31" i="1"/>
  <c r="CO31" i="1"/>
  <c r="CM31" i="1"/>
  <c r="CK31" i="1"/>
  <c r="CI31" i="1"/>
  <c r="CG31" i="1"/>
  <c r="CE31" i="1"/>
  <c r="CC31" i="1"/>
  <c r="CA31" i="1"/>
  <c r="BY31" i="1"/>
  <c r="BW31" i="1"/>
  <c r="BU31" i="1"/>
  <c r="BS31" i="1"/>
  <c r="BQ31" i="1"/>
  <c r="CU30" i="1"/>
  <c r="CS30" i="1"/>
  <c r="CQ30" i="1"/>
  <c r="CO30" i="1"/>
  <c r="CM30" i="1"/>
  <c r="CK30" i="1"/>
  <c r="CI30" i="1"/>
  <c r="CG30" i="1"/>
  <c r="CE30" i="1"/>
  <c r="CC30" i="1"/>
  <c r="CA30" i="1"/>
  <c r="BY30" i="1"/>
  <c r="BW30" i="1"/>
  <c r="BU30" i="1"/>
  <c r="BS30" i="1"/>
  <c r="BQ30" i="1"/>
  <c r="CU29" i="1"/>
  <c r="CS29" i="1"/>
  <c r="CQ29" i="1"/>
  <c r="CO29" i="1"/>
  <c r="CM29" i="1"/>
  <c r="CK29" i="1"/>
  <c r="CI29" i="1"/>
  <c r="CG29" i="1"/>
  <c r="CE29" i="1"/>
  <c r="CC29" i="1"/>
  <c r="CA29" i="1"/>
  <c r="BY29" i="1"/>
  <c r="BW29" i="1"/>
  <c r="BU29" i="1"/>
  <c r="BS29" i="1"/>
  <c r="BQ29" i="1"/>
  <c r="CU28" i="1"/>
  <c r="CS28" i="1"/>
  <c r="CQ28" i="1"/>
  <c r="CO28" i="1"/>
  <c r="CM28" i="1"/>
  <c r="CK28" i="1"/>
  <c r="CI28" i="1"/>
  <c r="CG28" i="1"/>
  <c r="CE28" i="1"/>
  <c r="CC28" i="1"/>
  <c r="CA28" i="1"/>
  <c r="BY28" i="1"/>
  <c r="BW28" i="1"/>
  <c r="BU28" i="1"/>
  <c r="BS28" i="1"/>
  <c r="BQ28" i="1"/>
  <c r="CU27" i="1"/>
  <c r="CS27" i="1"/>
  <c r="CQ27" i="1"/>
  <c r="CO27" i="1"/>
  <c r="CM27" i="1"/>
  <c r="CK27" i="1"/>
  <c r="CI27" i="1"/>
  <c r="CG27" i="1"/>
  <c r="CE27" i="1"/>
  <c r="CC27" i="1"/>
  <c r="CA27" i="1"/>
  <c r="BY27" i="1"/>
  <c r="BW27" i="1"/>
  <c r="BU27" i="1"/>
  <c r="BS27" i="1"/>
  <c r="BQ27" i="1"/>
  <c r="CU26" i="1"/>
  <c r="CS26" i="1"/>
  <c r="CQ26" i="1"/>
  <c r="CO26" i="1"/>
  <c r="CM26" i="1"/>
  <c r="CK26" i="1"/>
  <c r="CI26" i="1"/>
  <c r="CG26" i="1"/>
  <c r="CE26" i="1"/>
  <c r="CC26" i="1"/>
  <c r="CA26" i="1"/>
  <c r="BY26" i="1"/>
  <c r="BW26" i="1"/>
  <c r="BU26" i="1"/>
  <c r="BS26" i="1"/>
  <c r="BQ26" i="1"/>
  <c r="CU25" i="1"/>
  <c r="CS25" i="1"/>
  <c r="CQ25" i="1"/>
  <c r="CO25" i="1"/>
  <c r="CM25" i="1"/>
  <c r="CK25" i="1"/>
  <c r="CI25" i="1"/>
  <c r="CG25" i="1"/>
  <c r="CE25" i="1"/>
  <c r="CC25" i="1"/>
  <c r="CA25" i="1"/>
  <c r="BY25" i="1"/>
  <c r="BW25" i="1"/>
  <c r="BU25" i="1"/>
  <c r="BS25" i="1"/>
  <c r="BQ25" i="1"/>
  <c r="CU24" i="1"/>
  <c r="CS24" i="1"/>
  <c r="CQ24" i="1"/>
  <c r="CO24" i="1"/>
  <c r="CM24" i="1"/>
  <c r="CK24" i="1"/>
  <c r="CI24" i="1"/>
  <c r="CG24" i="1"/>
  <c r="CE24" i="1"/>
  <c r="CC24" i="1"/>
  <c r="CA24" i="1"/>
  <c r="BY24" i="1"/>
  <c r="BW24" i="1"/>
  <c r="BU24" i="1"/>
  <c r="BS24" i="1"/>
  <c r="BQ24" i="1"/>
  <c r="CU23" i="1"/>
  <c r="CS23" i="1"/>
  <c r="CQ23" i="1"/>
  <c r="CO23" i="1"/>
  <c r="CM23" i="1"/>
  <c r="CK23" i="1"/>
  <c r="CI23" i="1"/>
  <c r="CG23" i="1"/>
  <c r="CE23" i="1"/>
  <c r="CC23" i="1"/>
  <c r="CA23" i="1"/>
  <c r="BY23" i="1"/>
  <c r="BW23" i="1"/>
  <c r="BU23" i="1"/>
  <c r="BS23" i="1"/>
  <c r="BQ23" i="1"/>
  <c r="CU22" i="1"/>
  <c r="CS22" i="1"/>
  <c r="CQ22" i="1"/>
  <c r="CO22" i="1"/>
  <c r="CM22" i="1"/>
  <c r="CK22" i="1"/>
  <c r="CI22" i="1"/>
  <c r="CG22" i="1"/>
  <c r="CE22" i="1"/>
  <c r="CC22" i="1"/>
  <c r="CA22" i="1"/>
  <c r="BY22" i="1"/>
  <c r="BW22" i="1"/>
  <c r="BU22" i="1"/>
  <c r="BS22" i="1"/>
  <c r="BQ22" i="1"/>
  <c r="CU21" i="1"/>
  <c r="CS21" i="1"/>
  <c r="CQ21" i="1"/>
  <c r="CO21" i="1"/>
  <c r="CM21" i="1"/>
  <c r="CK21" i="1"/>
  <c r="CI21" i="1"/>
  <c r="CG21" i="1"/>
  <c r="CE21" i="1"/>
  <c r="CC21" i="1"/>
  <c r="CA21" i="1"/>
  <c r="BY21" i="1"/>
  <c r="BW21" i="1"/>
  <c r="BU21" i="1"/>
  <c r="BS21" i="1"/>
  <c r="BQ21" i="1"/>
  <c r="CU20" i="1"/>
  <c r="CS20" i="1"/>
  <c r="CQ20" i="1"/>
  <c r="CO20" i="1"/>
  <c r="CM20" i="1"/>
  <c r="CK20" i="1"/>
  <c r="CI20" i="1"/>
  <c r="CG20" i="1"/>
  <c r="CE20" i="1"/>
  <c r="CC20" i="1"/>
  <c r="CA20" i="1"/>
  <c r="BY20" i="1"/>
  <c r="BW20" i="1"/>
  <c r="BU20" i="1"/>
  <c r="BS20" i="1"/>
  <c r="BQ20" i="1"/>
  <c r="CU19" i="1"/>
  <c r="CS19" i="1"/>
  <c r="CQ19" i="1"/>
  <c r="CO19" i="1"/>
  <c r="CM19" i="1"/>
  <c r="CK19" i="1"/>
  <c r="CI19" i="1"/>
  <c r="CG19" i="1"/>
  <c r="CE19" i="1"/>
  <c r="CC19" i="1"/>
  <c r="CA19" i="1"/>
  <c r="BY19" i="1"/>
  <c r="BW19" i="1"/>
  <c r="BU19" i="1"/>
  <c r="BS19" i="1"/>
  <c r="BQ19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CU13" i="1"/>
  <c r="CS13" i="1"/>
  <c r="CQ13" i="1"/>
  <c r="CO13" i="1"/>
  <c r="CM13" i="1"/>
  <c r="CK13" i="1"/>
  <c r="CI13" i="1"/>
  <c r="CG13" i="1"/>
  <c r="CE13" i="1"/>
  <c r="CC13" i="1"/>
  <c r="CA13" i="1"/>
  <c r="BY13" i="1"/>
  <c r="BW13" i="1"/>
  <c r="BU13" i="1"/>
  <c r="BS13" i="1"/>
  <c r="BQ13" i="1"/>
  <c r="CU12" i="1"/>
  <c r="CS12" i="1"/>
  <c r="CQ12" i="1"/>
  <c r="CO12" i="1"/>
  <c r="CM12" i="1"/>
  <c r="CK12" i="1"/>
  <c r="CI12" i="1"/>
  <c r="CG12" i="1"/>
  <c r="CE12" i="1"/>
  <c r="CC12" i="1"/>
  <c r="CA12" i="1"/>
  <c r="BY12" i="1"/>
  <c r="BW12" i="1"/>
  <c r="BU12" i="1"/>
  <c r="BS12" i="1"/>
  <c r="BQ12" i="1"/>
  <c r="CU11" i="1"/>
  <c r="CS11" i="1"/>
  <c r="CQ11" i="1"/>
  <c r="CO11" i="1"/>
  <c r="CM11" i="1"/>
  <c r="CK11" i="1"/>
  <c r="CI11" i="1"/>
  <c r="CG11" i="1"/>
  <c r="CE11" i="1"/>
  <c r="CC11" i="1"/>
  <c r="CA11" i="1"/>
  <c r="BY11" i="1"/>
  <c r="BW11" i="1"/>
  <c r="BU11" i="1"/>
  <c r="BS11" i="1"/>
  <c r="BQ11" i="1"/>
  <c r="CU10" i="1" l="1"/>
  <c r="CS10" i="1"/>
  <c r="CQ10" i="1"/>
  <c r="CO10" i="1"/>
  <c r="CM10" i="1"/>
  <c r="CK10" i="1"/>
  <c r="CI10" i="1"/>
  <c r="CG10" i="1"/>
  <c r="CE10" i="1"/>
  <c r="CC10" i="1"/>
  <c r="CA10" i="1"/>
  <c r="BY10" i="1"/>
  <c r="BW10" i="1"/>
  <c r="BU10" i="1"/>
  <c r="BS10" i="1"/>
  <c r="BQ10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B41" i="26" l="1"/>
  <c r="B16" i="26"/>
  <c r="B42" i="26" l="1"/>
  <c r="B40" i="26"/>
  <c r="B39" i="26"/>
  <c r="B38" i="26"/>
  <c r="B37" i="26"/>
  <c r="B36" i="26"/>
  <c r="B35" i="26"/>
  <c r="B15" i="26" l="1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14" i="26"/>
  <c r="B13" i="26"/>
  <c r="B12" i="26"/>
  <c r="B11" i="26"/>
  <c r="B10" i="26"/>
  <c r="B9" i="26"/>
  <c r="B8" i="26"/>
  <c r="B7" i="26"/>
  <c r="B6" i="26"/>
  <c r="B5" i="26"/>
  <c r="B4" i="26"/>
  <c r="B3" i="26"/>
  <c r="B2" i="26"/>
  <c r="B1" i="26"/>
  <c r="AD5" i="1" l="1"/>
  <c r="Z4" i="1"/>
  <c r="V5" i="1"/>
  <c r="V7" i="1" s="1"/>
  <c r="D4" i="1"/>
  <c r="D7" i="1" s="1"/>
  <c r="F4" i="1"/>
  <c r="F7" i="1" s="1"/>
  <c r="Z5" i="1"/>
  <c r="Z7" i="1" s="1"/>
  <c r="J4" i="1"/>
  <c r="J7" i="1" s="1"/>
  <c r="T4" i="1"/>
  <c r="T7" i="1" s="1"/>
  <c r="V4" i="1"/>
  <c r="J5" i="1"/>
  <c r="T5" i="1"/>
  <c r="D5" i="1"/>
  <c r="F5" i="1"/>
  <c r="H4" i="1"/>
  <c r="H7" i="1" s="1"/>
  <c r="X4" i="1"/>
  <c r="X7" i="1" s="1"/>
  <c r="H5" i="1"/>
  <c r="X5" i="1"/>
  <c r="L4" i="1"/>
  <c r="L7" i="1" s="1"/>
  <c r="AB4" i="1"/>
  <c r="AB7" i="1" s="1"/>
  <c r="L5" i="1"/>
  <c r="AB5" i="1"/>
  <c r="AD4" i="1"/>
  <c r="AD7" i="1" s="1"/>
  <c r="P4" i="1"/>
  <c r="P7" i="1" s="1"/>
  <c r="P5" i="1"/>
  <c r="AF5" i="1"/>
  <c r="AF7" i="1" s="1"/>
  <c r="N4" i="1"/>
  <c r="N7" i="1" s="1"/>
  <c r="N5" i="1"/>
  <c r="AF4" i="1"/>
  <c r="B4" i="1"/>
  <c r="R4" i="1"/>
  <c r="R7" i="1" s="1"/>
  <c r="B5" i="1"/>
  <c r="B7" i="1" s="1"/>
  <c r="R5" i="1"/>
  <c r="BC291" i="1" l="1"/>
  <c r="BC227" i="1"/>
  <c r="BC163" i="1"/>
  <c r="BC99" i="1"/>
  <c r="BC35" i="1"/>
  <c r="BC164" i="1"/>
  <c r="BC183" i="1"/>
  <c r="BC250" i="1"/>
  <c r="BC285" i="1"/>
  <c r="BC13" i="1"/>
  <c r="BC246" i="1"/>
  <c r="BC182" i="1"/>
  <c r="BC118" i="1"/>
  <c r="BC54" i="1"/>
  <c r="BC228" i="1"/>
  <c r="BC263" i="1"/>
  <c r="BC15" i="1"/>
  <c r="BC66" i="1"/>
  <c r="BC157" i="1"/>
  <c r="BC281" i="1"/>
  <c r="BC217" i="1"/>
  <c r="BC153" i="1"/>
  <c r="BC89" i="1"/>
  <c r="BC25" i="1"/>
  <c r="BC108" i="1"/>
  <c r="BC175" i="1"/>
  <c r="BC210" i="1"/>
  <c r="BC237" i="1"/>
  <c r="BC296" i="1"/>
  <c r="BC232" i="1"/>
  <c r="BC168" i="1"/>
  <c r="BC104" i="1"/>
  <c r="BC40" i="1"/>
  <c r="BC180" i="1"/>
  <c r="BC223" i="1"/>
  <c r="BC234" i="1"/>
  <c r="BC309" i="1"/>
  <c r="BC37" i="1"/>
  <c r="BC139" i="1"/>
  <c r="BC84" i="1"/>
  <c r="BC286" i="1"/>
  <c r="BC158" i="1"/>
  <c r="BC116" i="1"/>
  <c r="BC301" i="1"/>
  <c r="BC193" i="1"/>
  <c r="BC276" i="1"/>
  <c r="BC90" i="1"/>
  <c r="BC208" i="1"/>
  <c r="BC16" i="1"/>
  <c r="BC127" i="1"/>
  <c r="BC213" i="1"/>
  <c r="BC187" i="1"/>
  <c r="BC287" i="1"/>
  <c r="BC270" i="1"/>
  <c r="BC78" i="1"/>
  <c r="BC162" i="1"/>
  <c r="BC177" i="1"/>
  <c r="BC204" i="1"/>
  <c r="BC26" i="1"/>
  <c r="BC128" i="1"/>
  <c r="BC63" i="1"/>
  <c r="BC179" i="1"/>
  <c r="BC247" i="1"/>
  <c r="BC262" i="1"/>
  <c r="BC300" i="1"/>
  <c r="BC146" i="1"/>
  <c r="BC169" i="1"/>
  <c r="BC239" i="1"/>
  <c r="BC248" i="1"/>
  <c r="BC244" i="1"/>
  <c r="BC74" i="1"/>
  <c r="BC283" i="1"/>
  <c r="BC219" i="1"/>
  <c r="BC155" i="1"/>
  <c r="BC91" i="1"/>
  <c r="BC27" i="1"/>
  <c r="BC148" i="1"/>
  <c r="BC151" i="1"/>
  <c r="BC202" i="1"/>
  <c r="BC253" i="1"/>
  <c r="BC302" i="1"/>
  <c r="BC238" i="1"/>
  <c r="BC174" i="1"/>
  <c r="BC110" i="1"/>
  <c r="BC46" i="1"/>
  <c r="BC196" i="1"/>
  <c r="BC231" i="1"/>
  <c r="BC290" i="1"/>
  <c r="BC42" i="1"/>
  <c r="BC125" i="1"/>
  <c r="BC273" i="1"/>
  <c r="BC209" i="1"/>
  <c r="BC145" i="1"/>
  <c r="BC81" i="1"/>
  <c r="BC17" i="1"/>
  <c r="BC68" i="1"/>
  <c r="BC135" i="1"/>
  <c r="BC178" i="1"/>
  <c r="BC197" i="1"/>
  <c r="BC288" i="1"/>
  <c r="BC224" i="1"/>
  <c r="BC160" i="1"/>
  <c r="BC96" i="1"/>
  <c r="BC32" i="1"/>
  <c r="BC140" i="1"/>
  <c r="BC191" i="1"/>
  <c r="BC218" i="1"/>
  <c r="BC261" i="1"/>
  <c r="BC21" i="1"/>
  <c r="BC203" i="1"/>
  <c r="BC11" i="1"/>
  <c r="BC173" i="1"/>
  <c r="BC94" i="1"/>
  <c r="BC167" i="1"/>
  <c r="BC69" i="1"/>
  <c r="BC129" i="1"/>
  <c r="BC12" i="1"/>
  <c r="BC141" i="1"/>
  <c r="BC80" i="1"/>
  <c r="BC154" i="1"/>
  <c r="BC123" i="1"/>
  <c r="BC23" i="1"/>
  <c r="BC206" i="1"/>
  <c r="BC60" i="1"/>
  <c r="BC241" i="1"/>
  <c r="BC271" i="1"/>
  <c r="BC256" i="1"/>
  <c r="BC36" i="1"/>
  <c r="BC115" i="1"/>
  <c r="BC50" i="1"/>
  <c r="BC70" i="1"/>
  <c r="BC221" i="1"/>
  <c r="BC105" i="1"/>
  <c r="BC293" i="1"/>
  <c r="BC120" i="1"/>
  <c r="BC31" i="1"/>
  <c r="BC275" i="1"/>
  <c r="BC211" i="1"/>
  <c r="BC147" i="1"/>
  <c r="BC83" i="1"/>
  <c r="BC19" i="1"/>
  <c r="BC100" i="1"/>
  <c r="BC119" i="1"/>
  <c r="BC170" i="1"/>
  <c r="BC205" i="1"/>
  <c r="BC294" i="1"/>
  <c r="BC230" i="1"/>
  <c r="BC166" i="1"/>
  <c r="BC102" i="1"/>
  <c r="BC38" i="1"/>
  <c r="BC156" i="1"/>
  <c r="BC207" i="1"/>
  <c r="BC258" i="1"/>
  <c r="BC10" i="1"/>
  <c r="BC93" i="1"/>
  <c r="BC265" i="1"/>
  <c r="BC201" i="1"/>
  <c r="BC137" i="1"/>
  <c r="BC73" i="1"/>
  <c r="BC292" i="1"/>
  <c r="BC52" i="1"/>
  <c r="BC103" i="1"/>
  <c r="BC130" i="1"/>
  <c r="BC165" i="1"/>
  <c r="BC280" i="1"/>
  <c r="BC216" i="1"/>
  <c r="BC152" i="1"/>
  <c r="BC88" i="1"/>
  <c r="BC24" i="1"/>
  <c r="BC124" i="1"/>
  <c r="BC159" i="1"/>
  <c r="BC186" i="1"/>
  <c r="BC229" i="1"/>
  <c r="BC267" i="1"/>
  <c r="BC75" i="1"/>
  <c r="BC87" i="1"/>
  <c r="BC138" i="1"/>
  <c r="BC222" i="1"/>
  <c r="BC30" i="1"/>
  <c r="BC226" i="1"/>
  <c r="BC257" i="1"/>
  <c r="BC65" i="1"/>
  <c r="BC71" i="1"/>
  <c r="BC272" i="1"/>
  <c r="BC144" i="1"/>
  <c r="BC92" i="1"/>
  <c r="BC268" i="1"/>
  <c r="BC117" i="1"/>
  <c r="BC14" i="1"/>
  <c r="BC245" i="1"/>
  <c r="BC113" i="1"/>
  <c r="BC306" i="1"/>
  <c r="BC192" i="1"/>
  <c r="BC260" i="1"/>
  <c r="BC106" i="1"/>
  <c r="BC307" i="1"/>
  <c r="BC51" i="1"/>
  <c r="BC298" i="1"/>
  <c r="BC198" i="1"/>
  <c r="BC79" i="1"/>
  <c r="BC233" i="1"/>
  <c r="BC172" i="1"/>
  <c r="BC45" i="1"/>
  <c r="BC56" i="1"/>
  <c r="BC101" i="1"/>
  <c r="BC259" i="1"/>
  <c r="BC195" i="1"/>
  <c r="BC131" i="1"/>
  <c r="BC67" i="1"/>
  <c r="BC308" i="1"/>
  <c r="BC20" i="1"/>
  <c r="BC39" i="1"/>
  <c r="BC114" i="1"/>
  <c r="BC149" i="1"/>
  <c r="BC278" i="1"/>
  <c r="BC214" i="1"/>
  <c r="BC150" i="1"/>
  <c r="BC86" i="1"/>
  <c r="BC22" i="1"/>
  <c r="BC76" i="1"/>
  <c r="BC143" i="1"/>
  <c r="BC194" i="1"/>
  <c r="BC277" i="1"/>
  <c r="BC29" i="1"/>
  <c r="BC249" i="1"/>
  <c r="BC185" i="1"/>
  <c r="BC121" i="1"/>
  <c r="BC57" i="1"/>
  <c r="BC220" i="1"/>
  <c r="BC303" i="1"/>
  <c r="BC47" i="1"/>
  <c r="BC58" i="1"/>
  <c r="BC109" i="1"/>
  <c r="BC264" i="1"/>
  <c r="BC200" i="1"/>
  <c r="BC136" i="1"/>
  <c r="BC72" i="1"/>
  <c r="BC284" i="1"/>
  <c r="BC44" i="1"/>
  <c r="BC95" i="1"/>
  <c r="BC122" i="1"/>
  <c r="BC181" i="1"/>
  <c r="BC251" i="1"/>
  <c r="BC59" i="1"/>
  <c r="BC98" i="1"/>
  <c r="BC142" i="1"/>
  <c r="BC111" i="1"/>
  <c r="BC305" i="1"/>
  <c r="BC49" i="1"/>
  <c r="BC85" i="1"/>
  <c r="BC64" i="1"/>
  <c r="BC133" i="1"/>
  <c r="BC243" i="1"/>
  <c r="BC236" i="1"/>
  <c r="BC61" i="1"/>
  <c r="BC134" i="1"/>
  <c r="BC28" i="1"/>
  <c r="BC297" i="1"/>
  <c r="BC41" i="1"/>
  <c r="BC282" i="1"/>
  <c r="BC184" i="1"/>
  <c r="BC279" i="1"/>
  <c r="BC212" i="1"/>
  <c r="BC62" i="1"/>
  <c r="BC161" i="1"/>
  <c r="BC240" i="1"/>
  <c r="BC77" i="1"/>
  <c r="BC199" i="1"/>
  <c r="BC252" i="1"/>
  <c r="BC176" i="1"/>
  <c r="BC299" i="1"/>
  <c r="BC132" i="1"/>
  <c r="BC34" i="1"/>
  <c r="BC97" i="1"/>
  <c r="BC55" i="1"/>
  <c r="BC266" i="1"/>
  <c r="BC295" i="1"/>
  <c r="BC33" i="1"/>
  <c r="BC112" i="1"/>
  <c r="BC18" i="1"/>
  <c r="BC48" i="1"/>
  <c r="BC126" i="1"/>
  <c r="BC235" i="1"/>
  <c r="BC53" i="1"/>
  <c r="BC82" i="1"/>
  <c r="BC215" i="1"/>
  <c r="BC188" i="1"/>
  <c r="BC171" i="1"/>
  <c r="BC254" i="1"/>
  <c r="BC189" i="1"/>
  <c r="BC242" i="1"/>
  <c r="BC255" i="1"/>
  <c r="BC107" i="1"/>
  <c r="BC190" i="1"/>
  <c r="BC289" i="1"/>
  <c r="BC269" i="1"/>
  <c r="BC274" i="1"/>
  <c r="BC43" i="1"/>
  <c r="BC225" i="1"/>
  <c r="BC304" i="1"/>
  <c r="AK304" i="1"/>
  <c r="AK296" i="1"/>
  <c r="AK288" i="1"/>
  <c r="AK280" i="1"/>
  <c r="AK272" i="1"/>
  <c r="AK264" i="1"/>
  <c r="AK256" i="1"/>
  <c r="AK305" i="1"/>
  <c r="AK297" i="1"/>
  <c r="AK289" i="1"/>
  <c r="AK281" i="1"/>
  <c r="AK273" i="1"/>
  <c r="AK265" i="1"/>
  <c r="AK257" i="1"/>
  <c r="AK308" i="1"/>
  <c r="AK300" i="1"/>
  <c r="AK292" i="1"/>
  <c r="AK284" i="1"/>
  <c r="AK276" i="1"/>
  <c r="AK268" i="1"/>
  <c r="AK260" i="1"/>
  <c r="AK252" i="1"/>
  <c r="AK299" i="1"/>
  <c r="AK279" i="1"/>
  <c r="AK277" i="1"/>
  <c r="AK266" i="1"/>
  <c r="AK250" i="1"/>
  <c r="AK242" i="1"/>
  <c r="AK234" i="1"/>
  <c r="AK226" i="1"/>
  <c r="AK218" i="1"/>
  <c r="AK210" i="1"/>
  <c r="AK202" i="1"/>
  <c r="AK194" i="1"/>
  <c r="AK186" i="1"/>
  <c r="AK178" i="1"/>
  <c r="AK170" i="1"/>
  <c r="AK162" i="1"/>
  <c r="AK154" i="1"/>
  <c r="AK146" i="1"/>
  <c r="AK138" i="1"/>
  <c r="AK130" i="1"/>
  <c r="AK122" i="1"/>
  <c r="AK114" i="1"/>
  <c r="AK106" i="1"/>
  <c r="AK98" i="1"/>
  <c r="AK90" i="1"/>
  <c r="AK306" i="1"/>
  <c r="AK286" i="1"/>
  <c r="AK275" i="1"/>
  <c r="AK255" i="1"/>
  <c r="AK253" i="1"/>
  <c r="AK243" i="1"/>
  <c r="AK235" i="1"/>
  <c r="AK227" i="1"/>
  <c r="AK219" i="1"/>
  <c r="AK211" i="1"/>
  <c r="AK203" i="1"/>
  <c r="AK195" i="1"/>
  <c r="AK187" i="1"/>
  <c r="AK179" i="1"/>
  <c r="AK171" i="1"/>
  <c r="AK163" i="1"/>
  <c r="AK155" i="1"/>
  <c r="AK147" i="1"/>
  <c r="AK139" i="1"/>
  <c r="AK131" i="1"/>
  <c r="AK123" i="1"/>
  <c r="AK115" i="1"/>
  <c r="AK107" i="1"/>
  <c r="AK99" i="1"/>
  <c r="AK309" i="1"/>
  <c r="AK298" i="1"/>
  <c r="AK278" i="1"/>
  <c r="AK267" i="1"/>
  <c r="AK246" i="1"/>
  <c r="AK238" i="1"/>
  <c r="AK230" i="1"/>
  <c r="AK222" i="1"/>
  <c r="AK214" i="1"/>
  <c r="AK206" i="1"/>
  <c r="AK198" i="1"/>
  <c r="AK190" i="1"/>
  <c r="AK182" i="1"/>
  <c r="AK174" i="1"/>
  <c r="AK166" i="1"/>
  <c r="AK158" i="1"/>
  <c r="AK150" i="1"/>
  <c r="AK142" i="1"/>
  <c r="AK134" i="1"/>
  <c r="AK126" i="1"/>
  <c r="AK118" i="1"/>
  <c r="AK110" i="1"/>
  <c r="AK102" i="1"/>
  <c r="AK94" i="1"/>
  <c r="AK271" i="1"/>
  <c r="AK262" i="1"/>
  <c r="AK245" i="1"/>
  <c r="AK225" i="1"/>
  <c r="AK223" i="1"/>
  <c r="AK212" i="1"/>
  <c r="AK192" i="1"/>
  <c r="AK181" i="1"/>
  <c r="AK161" i="1"/>
  <c r="AK159" i="1"/>
  <c r="AK148" i="1"/>
  <c r="AK128" i="1"/>
  <c r="AK117" i="1"/>
  <c r="AK97" i="1"/>
  <c r="AK95" i="1"/>
  <c r="AK92" i="1"/>
  <c r="AK89" i="1"/>
  <c r="AK82" i="1"/>
  <c r="AK74" i="1"/>
  <c r="AK66" i="1"/>
  <c r="AK58" i="1"/>
  <c r="AK50" i="1"/>
  <c r="AK42" i="1"/>
  <c r="AK34" i="1"/>
  <c r="AK26" i="1"/>
  <c r="AK18" i="1"/>
  <c r="AK10" i="1"/>
  <c r="AK11" i="1"/>
  <c r="AK302" i="1"/>
  <c r="AK270" i="1"/>
  <c r="AK261" i="1"/>
  <c r="AK248" i="1"/>
  <c r="AK237" i="1"/>
  <c r="AK217" i="1"/>
  <c r="AK151" i="1"/>
  <c r="AK140" i="1"/>
  <c r="AK120" i="1"/>
  <c r="AK109" i="1"/>
  <c r="AK93" i="1"/>
  <c r="AK69" i="1"/>
  <c r="AK53" i="1"/>
  <c r="AK37" i="1"/>
  <c r="AK29" i="1"/>
  <c r="AK21" i="1"/>
  <c r="AK303" i="1"/>
  <c r="AK294" i="1"/>
  <c r="AK291" i="1"/>
  <c r="AK285" i="1"/>
  <c r="AK282" i="1"/>
  <c r="AK259" i="1"/>
  <c r="AK232" i="1"/>
  <c r="AK221" i="1"/>
  <c r="AK201" i="1"/>
  <c r="AK199" i="1"/>
  <c r="AK188" i="1"/>
  <c r="AK168" i="1"/>
  <c r="AK157" i="1"/>
  <c r="AK137" i="1"/>
  <c r="AK135" i="1"/>
  <c r="AK124" i="1"/>
  <c r="AK104" i="1"/>
  <c r="AK83" i="1"/>
  <c r="AK75" i="1"/>
  <c r="AK67" i="1"/>
  <c r="AK59" i="1"/>
  <c r="AK51" i="1"/>
  <c r="AK43" i="1"/>
  <c r="AK35" i="1"/>
  <c r="AK27" i="1"/>
  <c r="AK19" i="1"/>
  <c r="AK293" i="1"/>
  <c r="AK258" i="1"/>
  <c r="AK184" i="1"/>
  <c r="AK77" i="1"/>
  <c r="AK241" i="1"/>
  <c r="AK239" i="1"/>
  <c r="AK228" i="1"/>
  <c r="AK208" i="1"/>
  <c r="AK197" i="1"/>
  <c r="AK177" i="1"/>
  <c r="AK175" i="1"/>
  <c r="AK164" i="1"/>
  <c r="AK144" i="1"/>
  <c r="AK133" i="1"/>
  <c r="AK113" i="1"/>
  <c r="AK111" i="1"/>
  <c r="AK100" i="1"/>
  <c r="AK84" i="1"/>
  <c r="AK76" i="1"/>
  <c r="AK68" i="1"/>
  <c r="AK60" i="1"/>
  <c r="AK52" i="1"/>
  <c r="AK44" i="1"/>
  <c r="AK36" i="1"/>
  <c r="AK28" i="1"/>
  <c r="AK20" i="1"/>
  <c r="AK12" i="1"/>
  <c r="AK215" i="1"/>
  <c r="AK204" i="1"/>
  <c r="AK173" i="1"/>
  <c r="AK153" i="1"/>
  <c r="AK85" i="1"/>
  <c r="AK61" i="1"/>
  <c r="AK45" i="1"/>
  <c r="AK13" i="1"/>
  <c r="AK274" i="1"/>
  <c r="AK247" i="1"/>
  <c r="AK236" i="1"/>
  <c r="AK185" i="1"/>
  <c r="AK152" i="1"/>
  <c r="AK141" i="1"/>
  <c r="AK119" i="1"/>
  <c r="AK108" i="1"/>
  <c r="AK81" i="1"/>
  <c r="AK65" i="1"/>
  <c r="AK49" i="1"/>
  <c r="AK33" i="1"/>
  <c r="AK17" i="1"/>
  <c r="AK307" i="1"/>
  <c r="AK220" i="1"/>
  <c r="AK136" i="1"/>
  <c r="AK71" i="1"/>
  <c r="AK39" i="1"/>
  <c r="AK23" i="1"/>
  <c r="AK301" i="1"/>
  <c r="AK254" i="1"/>
  <c r="AK209" i="1"/>
  <c r="AK132" i="1"/>
  <c r="AK64" i="1"/>
  <c r="AK32" i="1"/>
  <c r="AK167" i="1"/>
  <c r="AK156" i="1"/>
  <c r="AK91" i="1"/>
  <c r="AK79" i="1"/>
  <c r="AK263" i="1"/>
  <c r="AK88" i="1"/>
  <c r="AK40" i="1"/>
  <c r="AK290" i="1"/>
  <c r="AK224" i="1"/>
  <c r="AK213" i="1"/>
  <c r="AK191" i="1"/>
  <c r="AK180" i="1"/>
  <c r="AK129" i="1"/>
  <c r="AK96" i="1"/>
  <c r="AK78" i="1"/>
  <c r="AK62" i="1"/>
  <c r="AK46" i="1"/>
  <c r="AK30" i="1"/>
  <c r="AK14" i="1"/>
  <c r="AK231" i="1"/>
  <c r="AK169" i="1"/>
  <c r="AK125" i="1"/>
  <c r="AK103" i="1"/>
  <c r="AK87" i="1"/>
  <c r="AK55" i="1"/>
  <c r="AK295" i="1"/>
  <c r="AK176" i="1"/>
  <c r="AK165" i="1"/>
  <c r="AK143" i="1"/>
  <c r="AK80" i="1"/>
  <c r="AK48" i="1"/>
  <c r="AK16" i="1"/>
  <c r="AK269" i="1"/>
  <c r="AK63" i="1"/>
  <c r="AK31" i="1"/>
  <c r="AK15" i="1"/>
  <c r="AK251" i="1"/>
  <c r="AK240" i="1"/>
  <c r="AK229" i="1"/>
  <c r="AK112" i="1"/>
  <c r="AK101" i="1"/>
  <c r="AK72" i="1"/>
  <c r="AK283" i="1"/>
  <c r="AK249" i="1"/>
  <c r="AK216" i="1"/>
  <c r="AK205" i="1"/>
  <c r="AK183" i="1"/>
  <c r="AK172" i="1"/>
  <c r="AK121" i="1"/>
  <c r="AK73" i="1"/>
  <c r="AK57" i="1"/>
  <c r="AK41" i="1"/>
  <c r="AK25" i="1"/>
  <c r="AK287" i="1"/>
  <c r="AK244" i="1"/>
  <c r="AK193" i="1"/>
  <c r="AK160" i="1"/>
  <c r="AK149" i="1"/>
  <c r="AK127" i="1"/>
  <c r="AK116" i="1"/>
  <c r="AK86" i="1"/>
  <c r="AK70" i="1"/>
  <c r="AK54" i="1"/>
  <c r="AK38" i="1"/>
  <c r="AK22" i="1"/>
  <c r="AK233" i="1"/>
  <c r="AK200" i="1"/>
  <c r="AK189" i="1"/>
  <c r="AK105" i="1"/>
  <c r="AK47" i="1"/>
  <c r="AK207" i="1"/>
  <c r="AK196" i="1"/>
  <c r="AK145" i="1"/>
  <c r="AK56" i="1"/>
  <c r="AK24" i="1"/>
  <c r="AY293" i="1"/>
  <c r="AY229" i="1"/>
  <c r="AY165" i="1"/>
  <c r="AY101" i="1"/>
  <c r="AY37" i="1"/>
  <c r="AY270" i="1"/>
  <c r="AY206" i="1"/>
  <c r="AY142" i="1"/>
  <c r="AY78" i="1"/>
  <c r="AY14" i="1"/>
  <c r="AY211" i="1"/>
  <c r="AY263" i="1"/>
  <c r="AY199" i="1"/>
  <c r="AY135" i="1"/>
  <c r="AY71" i="1"/>
  <c r="AY297" i="1"/>
  <c r="AY169" i="1"/>
  <c r="AY41" i="1"/>
  <c r="AY202" i="1"/>
  <c r="AY50" i="1"/>
  <c r="AY179" i="1"/>
  <c r="AY256" i="1"/>
  <c r="AY192" i="1"/>
  <c r="AY128" i="1"/>
  <c r="AY64" i="1"/>
  <c r="AY281" i="1"/>
  <c r="AY161" i="1"/>
  <c r="AY33" i="1"/>
  <c r="AY210" i="1"/>
  <c r="AY90" i="1"/>
  <c r="AY187" i="1"/>
  <c r="AY28" i="1"/>
  <c r="AY284" i="1"/>
  <c r="AY276" i="1"/>
  <c r="AY196" i="1"/>
  <c r="AY131" i="1"/>
  <c r="AY100" i="1"/>
  <c r="AY59" i="1"/>
  <c r="AY269" i="1"/>
  <c r="AY77" i="1"/>
  <c r="AY182" i="1"/>
  <c r="AY26" i="1"/>
  <c r="AY175" i="1"/>
  <c r="AY113" i="1"/>
  <c r="AY307" i="1"/>
  <c r="AY168" i="1"/>
  <c r="AY233" i="1"/>
  <c r="AY282" i="1"/>
  <c r="AY228" i="1"/>
  <c r="AY20" i="1"/>
  <c r="AY300" i="1"/>
  <c r="AY189" i="1"/>
  <c r="AY230" i="1"/>
  <c r="AY38" i="1"/>
  <c r="AY159" i="1"/>
  <c r="AY89" i="1"/>
  <c r="AY280" i="1"/>
  <c r="AY24" i="1"/>
  <c r="AY138" i="1"/>
  <c r="AY83" i="1"/>
  <c r="AY244" i="1"/>
  <c r="AY181" i="1"/>
  <c r="AY222" i="1"/>
  <c r="AY251" i="1"/>
  <c r="AY87" i="1"/>
  <c r="AY242" i="1"/>
  <c r="AY208" i="1"/>
  <c r="AY193" i="1"/>
  <c r="AY235" i="1"/>
  <c r="AY43" i="1"/>
  <c r="AY285" i="1"/>
  <c r="AY221" i="1"/>
  <c r="AY157" i="1"/>
  <c r="AY93" i="1"/>
  <c r="AY29" i="1"/>
  <c r="AY262" i="1"/>
  <c r="AY198" i="1"/>
  <c r="AY134" i="1"/>
  <c r="AY70" i="1"/>
  <c r="AY82" i="1"/>
  <c r="AY195" i="1"/>
  <c r="AY255" i="1"/>
  <c r="AY191" i="1"/>
  <c r="AY127" i="1"/>
  <c r="AY63" i="1"/>
  <c r="AY289" i="1"/>
  <c r="AY153" i="1"/>
  <c r="AY25" i="1"/>
  <c r="AY186" i="1"/>
  <c r="AY42" i="1"/>
  <c r="AY155" i="1"/>
  <c r="AY248" i="1"/>
  <c r="AY184" i="1"/>
  <c r="AY120" i="1"/>
  <c r="AY56" i="1"/>
  <c r="AY265" i="1"/>
  <c r="AY145" i="1"/>
  <c r="AY17" i="1"/>
  <c r="AY194" i="1"/>
  <c r="AY66" i="1"/>
  <c r="AY163" i="1"/>
  <c r="AY212" i="1"/>
  <c r="AY220" i="1"/>
  <c r="AY116" i="1"/>
  <c r="AY140" i="1"/>
  <c r="AY99" i="1"/>
  <c r="AY68" i="1"/>
  <c r="AY27" i="1"/>
  <c r="AY141" i="1"/>
  <c r="AY246" i="1"/>
  <c r="AY54" i="1"/>
  <c r="AY239" i="1"/>
  <c r="AY47" i="1"/>
  <c r="AY290" i="1"/>
  <c r="AY232" i="1"/>
  <c r="AY40" i="1"/>
  <c r="AY170" i="1"/>
  <c r="AY84" i="1"/>
  <c r="AY35" i="1"/>
  <c r="AY253" i="1"/>
  <c r="AY294" i="1"/>
  <c r="AY275" i="1"/>
  <c r="AY31" i="1"/>
  <c r="AY114" i="1"/>
  <c r="AY152" i="1"/>
  <c r="AY81" i="1"/>
  <c r="AY124" i="1"/>
  <c r="AY172" i="1"/>
  <c r="AY245" i="1"/>
  <c r="AY286" i="1"/>
  <c r="AY30" i="1"/>
  <c r="AY151" i="1"/>
  <c r="AY73" i="1"/>
  <c r="AY144" i="1"/>
  <c r="AY234" i="1"/>
  <c r="AY75" i="1"/>
  <c r="AY180" i="1"/>
  <c r="AY277" i="1"/>
  <c r="AY213" i="1"/>
  <c r="AY149" i="1"/>
  <c r="AY85" i="1"/>
  <c r="AY21" i="1"/>
  <c r="AY254" i="1"/>
  <c r="AY190" i="1"/>
  <c r="AY126" i="1"/>
  <c r="AY62" i="1"/>
  <c r="AY58" i="1"/>
  <c r="AY171" i="1"/>
  <c r="AY247" i="1"/>
  <c r="AY183" i="1"/>
  <c r="AY119" i="1"/>
  <c r="AY55" i="1"/>
  <c r="AY273" i="1"/>
  <c r="AY137" i="1"/>
  <c r="AY306" i="1"/>
  <c r="AY162" i="1"/>
  <c r="AY10" i="1"/>
  <c r="AY304" i="1"/>
  <c r="AY240" i="1"/>
  <c r="AY176" i="1"/>
  <c r="AY112" i="1"/>
  <c r="AY48" i="1"/>
  <c r="AY249" i="1"/>
  <c r="AY129" i="1"/>
  <c r="AY298" i="1"/>
  <c r="AY178" i="1"/>
  <c r="AY34" i="1"/>
  <c r="AY292" i="1"/>
  <c r="AY148" i="1"/>
  <c r="AY156" i="1"/>
  <c r="AY52" i="1"/>
  <c r="AY108" i="1"/>
  <c r="AY67" i="1"/>
  <c r="AY36" i="1"/>
  <c r="AY205" i="1"/>
  <c r="AY13" i="1"/>
  <c r="AY118" i="1"/>
  <c r="AY303" i="1"/>
  <c r="AY111" i="1"/>
  <c r="AY257" i="1"/>
  <c r="AY154" i="1"/>
  <c r="AY296" i="1"/>
  <c r="AY104" i="1"/>
  <c r="AY121" i="1"/>
  <c r="AY18" i="1"/>
  <c r="AY147" i="1"/>
  <c r="AY76" i="1"/>
  <c r="AY125" i="1"/>
  <c r="AY166" i="1"/>
  <c r="AY287" i="1"/>
  <c r="AY95" i="1"/>
  <c r="AY258" i="1"/>
  <c r="AY216" i="1"/>
  <c r="AY201" i="1"/>
  <c r="AY259" i="1"/>
  <c r="AY107" i="1"/>
  <c r="AY117" i="1"/>
  <c r="AY158" i="1"/>
  <c r="AY279" i="1"/>
  <c r="AY209" i="1"/>
  <c r="AY243" i="1"/>
  <c r="AY80" i="1"/>
  <c r="AY65" i="1"/>
  <c r="AY92" i="1"/>
  <c r="AY252" i="1"/>
  <c r="AY261" i="1"/>
  <c r="AY197" i="1"/>
  <c r="AY133" i="1"/>
  <c r="AY69" i="1"/>
  <c r="AY302" i="1"/>
  <c r="AY238" i="1"/>
  <c r="AY174" i="1"/>
  <c r="AY110" i="1"/>
  <c r="AY46" i="1"/>
  <c r="AY299" i="1"/>
  <c r="AY295" i="1"/>
  <c r="AY231" i="1"/>
  <c r="AY167" i="1"/>
  <c r="AY103" i="1"/>
  <c r="AY39" i="1"/>
  <c r="AY241" i="1"/>
  <c r="AY105" i="1"/>
  <c r="AY274" i="1"/>
  <c r="AY130" i="1"/>
  <c r="AY283" i="1"/>
  <c r="AY288" i="1"/>
  <c r="AY224" i="1"/>
  <c r="AY160" i="1"/>
  <c r="AY96" i="1"/>
  <c r="AY32" i="1"/>
  <c r="AY217" i="1"/>
  <c r="AY97" i="1"/>
  <c r="AY266" i="1"/>
  <c r="AY146" i="1"/>
  <c r="AY291" i="1"/>
  <c r="AY164" i="1"/>
  <c r="AY268" i="1"/>
  <c r="AY115" i="1"/>
  <c r="AY204" i="1"/>
  <c r="AY44" i="1"/>
  <c r="AY308" i="1"/>
  <c r="AY236" i="1"/>
  <c r="AY61" i="1"/>
  <c r="AY102" i="1"/>
  <c r="AY223" i="1"/>
  <c r="AY225" i="1"/>
  <c r="AY267" i="1"/>
  <c r="AY88" i="1"/>
  <c r="AY250" i="1"/>
  <c r="AY139" i="1"/>
  <c r="AY12" i="1"/>
  <c r="AY309" i="1"/>
  <c r="AY53" i="1"/>
  <c r="AY94" i="1"/>
  <c r="AY215" i="1"/>
  <c r="AY23" i="1"/>
  <c r="AY106" i="1"/>
  <c r="AY272" i="1"/>
  <c r="AY16" i="1"/>
  <c r="AY122" i="1"/>
  <c r="AY51" i="1"/>
  <c r="AY123" i="1"/>
  <c r="AY173" i="1"/>
  <c r="AY227" i="1"/>
  <c r="AY218" i="1"/>
  <c r="AY177" i="1"/>
  <c r="AY260" i="1"/>
  <c r="AY109" i="1"/>
  <c r="AY271" i="1"/>
  <c r="AY49" i="1"/>
  <c r="AY188" i="1"/>
  <c r="AY143" i="1"/>
  <c r="AY98" i="1"/>
  <c r="AY57" i="1"/>
  <c r="AY74" i="1"/>
  <c r="AY264" i="1"/>
  <c r="AY11" i="1"/>
  <c r="AY22" i="1"/>
  <c r="AY45" i="1"/>
  <c r="AY207" i="1"/>
  <c r="AY203" i="1"/>
  <c r="AY226" i="1"/>
  <c r="AY132" i="1"/>
  <c r="AY278" i="1"/>
  <c r="AY91" i="1"/>
  <c r="AY19" i="1"/>
  <c r="AY214" i="1"/>
  <c r="AY79" i="1"/>
  <c r="AY200" i="1"/>
  <c r="AY219" i="1"/>
  <c r="AY150" i="1"/>
  <c r="AY15" i="1"/>
  <c r="AY136" i="1"/>
  <c r="AY60" i="1"/>
  <c r="AY301" i="1"/>
  <c r="AY86" i="1"/>
  <c r="AY185" i="1"/>
  <c r="AY72" i="1"/>
  <c r="AY237" i="1"/>
  <c r="AY305" i="1"/>
  <c r="BG289" i="1"/>
  <c r="BG225" i="1"/>
  <c r="BG161" i="1"/>
  <c r="BG97" i="1"/>
  <c r="BG33" i="1"/>
  <c r="BG219" i="1"/>
  <c r="BG83" i="1"/>
  <c r="BG264" i="1"/>
  <c r="BG136" i="1"/>
  <c r="BG302" i="1"/>
  <c r="BG238" i="1"/>
  <c r="BG174" i="1"/>
  <c r="BG110" i="1"/>
  <c r="BG46" i="1"/>
  <c r="BG259" i="1"/>
  <c r="BG131" i="1"/>
  <c r="BG304" i="1"/>
  <c r="BG176" i="1"/>
  <c r="BG40" i="1"/>
  <c r="BG269" i="1"/>
  <c r="BG205" i="1"/>
  <c r="BG141" i="1"/>
  <c r="BG77" i="1"/>
  <c r="BG13" i="1"/>
  <c r="BG250" i="1"/>
  <c r="BG186" i="1"/>
  <c r="BG122" i="1"/>
  <c r="BG58" i="1"/>
  <c r="BG295" i="1"/>
  <c r="BG292" i="1"/>
  <c r="BG231" i="1"/>
  <c r="BG284" i="1"/>
  <c r="BG276" i="1"/>
  <c r="BG260" i="1"/>
  <c r="BG252" i="1"/>
  <c r="BG308" i="1"/>
  <c r="BG23" i="1"/>
  <c r="BG44" i="1"/>
  <c r="BG265" i="1"/>
  <c r="BG73" i="1"/>
  <c r="BG43" i="1"/>
  <c r="BG278" i="1"/>
  <c r="BG86" i="1"/>
  <c r="BG211" i="1"/>
  <c r="BG128" i="1"/>
  <c r="BG181" i="1"/>
  <c r="BG290" i="1"/>
  <c r="BG98" i="1"/>
  <c r="BG143" i="1"/>
  <c r="BG39" i="1"/>
  <c r="BG183" i="1"/>
  <c r="BG134" i="1"/>
  <c r="BG255" i="1"/>
  <c r="BG95" i="1"/>
  <c r="BG177" i="1"/>
  <c r="BG251" i="1"/>
  <c r="BG48" i="1"/>
  <c r="BG126" i="1"/>
  <c r="BG35" i="1"/>
  <c r="BG221" i="1"/>
  <c r="BG29" i="1"/>
  <c r="BG74" i="1"/>
  <c r="BG92" i="1"/>
  <c r="BG52" i="1"/>
  <c r="BG105" i="1"/>
  <c r="BG107" i="1"/>
  <c r="BG246" i="1"/>
  <c r="BG281" i="1"/>
  <c r="BG217" i="1"/>
  <c r="BG153" i="1"/>
  <c r="BG89" i="1"/>
  <c r="BG25" i="1"/>
  <c r="BG203" i="1"/>
  <c r="BG67" i="1"/>
  <c r="BG248" i="1"/>
  <c r="BG120" i="1"/>
  <c r="BG294" i="1"/>
  <c r="BG230" i="1"/>
  <c r="BG166" i="1"/>
  <c r="BG102" i="1"/>
  <c r="BG38" i="1"/>
  <c r="BG243" i="1"/>
  <c r="BG123" i="1"/>
  <c r="BG288" i="1"/>
  <c r="BG160" i="1"/>
  <c r="BG32" i="1"/>
  <c r="BG261" i="1"/>
  <c r="BG197" i="1"/>
  <c r="BG133" i="1"/>
  <c r="BG69" i="1"/>
  <c r="BG306" i="1"/>
  <c r="BG242" i="1"/>
  <c r="BG178" i="1"/>
  <c r="BG114" i="1"/>
  <c r="BG50" i="1"/>
  <c r="BG287" i="1"/>
  <c r="BG207" i="1"/>
  <c r="BG167" i="1"/>
  <c r="BG228" i="1"/>
  <c r="BG199" i="1"/>
  <c r="BG223" i="1"/>
  <c r="BG212" i="1"/>
  <c r="BG244" i="1"/>
  <c r="BG300" i="1"/>
  <c r="BG12" i="1"/>
  <c r="BG137" i="1"/>
  <c r="BG163" i="1"/>
  <c r="BG96" i="1"/>
  <c r="BG150" i="1"/>
  <c r="BG91" i="1"/>
  <c r="BG245" i="1"/>
  <c r="BG53" i="1"/>
  <c r="BG162" i="1"/>
  <c r="BG271" i="1"/>
  <c r="BG164" i="1"/>
  <c r="BG148" i="1"/>
  <c r="BG179" i="1"/>
  <c r="BG100" i="1"/>
  <c r="BG140" i="1"/>
  <c r="BG241" i="1"/>
  <c r="BG115" i="1"/>
  <c r="BG254" i="1"/>
  <c r="BG291" i="1"/>
  <c r="BG285" i="1"/>
  <c r="BG266" i="1"/>
  <c r="BG10" i="1"/>
  <c r="BG68" i="1"/>
  <c r="BG87" i="1"/>
  <c r="BG233" i="1"/>
  <c r="BG235" i="1"/>
  <c r="BG24" i="1"/>
  <c r="BG273" i="1"/>
  <c r="BG209" i="1"/>
  <c r="BG145" i="1"/>
  <c r="BG81" i="1"/>
  <c r="BG17" i="1"/>
  <c r="BG187" i="1"/>
  <c r="BG59" i="1"/>
  <c r="BG232" i="1"/>
  <c r="BG104" i="1"/>
  <c r="BG286" i="1"/>
  <c r="BG222" i="1"/>
  <c r="BG158" i="1"/>
  <c r="BG94" i="1"/>
  <c r="BG30" i="1"/>
  <c r="BG227" i="1"/>
  <c r="BG99" i="1"/>
  <c r="BG272" i="1"/>
  <c r="BG144" i="1"/>
  <c r="BG16" i="1"/>
  <c r="BG253" i="1"/>
  <c r="BG189" i="1"/>
  <c r="BG125" i="1"/>
  <c r="BG61" i="1"/>
  <c r="BG298" i="1"/>
  <c r="BG234" i="1"/>
  <c r="BG170" i="1"/>
  <c r="BG106" i="1"/>
  <c r="BG42" i="1"/>
  <c r="BG279" i="1"/>
  <c r="BG175" i="1"/>
  <c r="BG103" i="1"/>
  <c r="BG196" i="1"/>
  <c r="BG135" i="1"/>
  <c r="BG191" i="1"/>
  <c r="BG180" i="1"/>
  <c r="BG215" i="1"/>
  <c r="BG236" i="1"/>
  <c r="BG201" i="1"/>
  <c r="BG307" i="1"/>
  <c r="BG208" i="1"/>
  <c r="BG214" i="1"/>
  <c r="BG22" i="1"/>
  <c r="BG256" i="1"/>
  <c r="BG309" i="1"/>
  <c r="BG117" i="1"/>
  <c r="BG226" i="1"/>
  <c r="BG34" i="1"/>
  <c r="BG71" i="1"/>
  <c r="BG159" i="1"/>
  <c r="BG204" i="1"/>
  <c r="BG299" i="1"/>
  <c r="BG156" i="1"/>
  <c r="BG119" i="1"/>
  <c r="BG113" i="1"/>
  <c r="BG168" i="1"/>
  <c r="BG62" i="1"/>
  <c r="BG216" i="1"/>
  <c r="BG157" i="1"/>
  <c r="BG202" i="1"/>
  <c r="BG247" i="1"/>
  <c r="BG124" i="1"/>
  <c r="BG108" i="1"/>
  <c r="BG169" i="1"/>
  <c r="BG280" i="1"/>
  <c r="BG182" i="1"/>
  <c r="BG257" i="1"/>
  <c r="BG193" i="1"/>
  <c r="BG129" i="1"/>
  <c r="BG65" i="1"/>
  <c r="BG283" i="1"/>
  <c r="BG155" i="1"/>
  <c r="BG27" i="1"/>
  <c r="BG192" i="1"/>
  <c r="BG80" i="1"/>
  <c r="BG270" i="1"/>
  <c r="BG206" i="1"/>
  <c r="BG142" i="1"/>
  <c r="BG78" i="1"/>
  <c r="BG14" i="1"/>
  <c r="BG195" i="1"/>
  <c r="BG75" i="1"/>
  <c r="BG240" i="1"/>
  <c r="BG112" i="1"/>
  <c r="BG301" i="1"/>
  <c r="BG237" i="1"/>
  <c r="BG173" i="1"/>
  <c r="BG109" i="1"/>
  <c r="BG45" i="1"/>
  <c r="BG282" i="1"/>
  <c r="BG218" i="1"/>
  <c r="BG154" i="1"/>
  <c r="BG90" i="1"/>
  <c r="BG26" i="1"/>
  <c r="BG263" i="1"/>
  <c r="BG111" i="1"/>
  <c r="BG268" i="1"/>
  <c r="BG132" i="1"/>
  <c r="BG220" i="1"/>
  <c r="BG127" i="1"/>
  <c r="BG116" i="1"/>
  <c r="BG151" i="1"/>
  <c r="BG172" i="1"/>
  <c r="BG249" i="1"/>
  <c r="BG185" i="1"/>
  <c r="BG121" i="1"/>
  <c r="BG57" i="1"/>
  <c r="BG267" i="1"/>
  <c r="BG139" i="1"/>
  <c r="BG11" i="1"/>
  <c r="BG184" i="1"/>
  <c r="BG64" i="1"/>
  <c r="BG262" i="1"/>
  <c r="BG198" i="1"/>
  <c r="BG70" i="1"/>
  <c r="BG51" i="1"/>
  <c r="BG224" i="1"/>
  <c r="BG88" i="1"/>
  <c r="BG293" i="1"/>
  <c r="BG229" i="1"/>
  <c r="BG165" i="1"/>
  <c r="BG101" i="1"/>
  <c r="BG37" i="1"/>
  <c r="BG274" i="1"/>
  <c r="BG210" i="1"/>
  <c r="BG146" i="1"/>
  <c r="BG82" i="1"/>
  <c r="BG18" i="1"/>
  <c r="BG79" i="1"/>
  <c r="BG188" i="1"/>
  <c r="BG84" i="1"/>
  <c r="BG305" i="1"/>
  <c r="BG49" i="1"/>
  <c r="BG296" i="1"/>
  <c r="BG190" i="1"/>
  <c r="BG171" i="1"/>
  <c r="BG72" i="1"/>
  <c r="BG93" i="1"/>
  <c r="BG138" i="1"/>
  <c r="BG47" i="1"/>
  <c r="BG63" i="1"/>
  <c r="BG297" i="1"/>
  <c r="BG41" i="1"/>
  <c r="BG152" i="1"/>
  <c r="BG19" i="1"/>
  <c r="BG258" i="1"/>
  <c r="BG36" i="1"/>
  <c r="BG194" i="1"/>
  <c r="BG28" i="1"/>
  <c r="BG200" i="1"/>
  <c r="BG56" i="1"/>
  <c r="BG130" i="1"/>
  <c r="BG31" i="1"/>
  <c r="BG277" i="1"/>
  <c r="BG66" i="1"/>
  <c r="BG20" i="1"/>
  <c r="BG21" i="1"/>
  <c r="BG118" i="1"/>
  <c r="BG213" i="1"/>
  <c r="BG303" i="1"/>
  <c r="BG55" i="1"/>
  <c r="BG54" i="1"/>
  <c r="BG149" i="1"/>
  <c r="BG239" i="1"/>
  <c r="BG76" i="1"/>
  <c r="BG275" i="1"/>
  <c r="BG85" i="1"/>
  <c r="BG15" i="1"/>
  <c r="BG147" i="1"/>
  <c r="BG60" i="1"/>
  <c r="AS308" i="1"/>
  <c r="AS300" i="1"/>
  <c r="AS292" i="1"/>
  <c r="AS284" i="1"/>
  <c r="AS276" i="1"/>
  <c r="AS268" i="1"/>
  <c r="AS260" i="1"/>
  <c r="AS252" i="1"/>
  <c r="AS309" i="1"/>
  <c r="AS301" i="1"/>
  <c r="AS293" i="1"/>
  <c r="AS285" i="1"/>
  <c r="AS277" i="1"/>
  <c r="AS269" i="1"/>
  <c r="AS261" i="1"/>
  <c r="AS253" i="1"/>
  <c r="AS304" i="1"/>
  <c r="AS296" i="1"/>
  <c r="AS288" i="1"/>
  <c r="AS280" i="1"/>
  <c r="AS272" i="1"/>
  <c r="AS264" i="1"/>
  <c r="AS256" i="1"/>
  <c r="AS302" i="1"/>
  <c r="AS282" i="1"/>
  <c r="AS271" i="1"/>
  <c r="AS251" i="1"/>
  <c r="AS246" i="1"/>
  <c r="AS238" i="1"/>
  <c r="AS230" i="1"/>
  <c r="AS222" i="1"/>
  <c r="AS214" i="1"/>
  <c r="AS206" i="1"/>
  <c r="AS198" i="1"/>
  <c r="AS190" i="1"/>
  <c r="AS182" i="1"/>
  <c r="AS174" i="1"/>
  <c r="AS166" i="1"/>
  <c r="AS158" i="1"/>
  <c r="AS150" i="1"/>
  <c r="AS142" i="1"/>
  <c r="AS134" i="1"/>
  <c r="AS126" i="1"/>
  <c r="AS118" i="1"/>
  <c r="AS110" i="1"/>
  <c r="AS102" i="1"/>
  <c r="AS94" i="1"/>
  <c r="AS291" i="1"/>
  <c r="AS289" i="1"/>
  <c r="AS278" i="1"/>
  <c r="AS258" i="1"/>
  <c r="AS247" i="1"/>
  <c r="AS239" i="1"/>
  <c r="AS231" i="1"/>
  <c r="AS223" i="1"/>
  <c r="AS215" i="1"/>
  <c r="AS207" i="1"/>
  <c r="AS199" i="1"/>
  <c r="AS191" i="1"/>
  <c r="AS183" i="1"/>
  <c r="AS175" i="1"/>
  <c r="AS167" i="1"/>
  <c r="AS159" i="1"/>
  <c r="AS151" i="1"/>
  <c r="AS143" i="1"/>
  <c r="AS135" i="1"/>
  <c r="AS127" i="1"/>
  <c r="AS119" i="1"/>
  <c r="AS111" i="1"/>
  <c r="AS103" i="1"/>
  <c r="AS95" i="1"/>
  <c r="AS303" i="1"/>
  <c r="AS283" i="1"/>
  <c r="AS281" i="1"/>
  <c r="AS270" i="1"/>
  <c r="AS250" i="1"/>
  <c r="AS242" i="1"/>
  <c r="AS234" i="1"/>
  <c r="AS226" i="1"/>
  <c r="AS218" i="1"/>
  <c r="AS210" i="1"/>
  <c r="AS202" i="1"/>
  <c r="AS194" i="1"/>
  <c r="AS186" i="1"/>
  <c r="AS178" i="1"/>
  <c r="AS170" i="1"/>
  <c r="AS162" i="1"/>
  <c r="AS154" i="1"/>
  <c r="AS146" i="1"/>
  <c r="AS138" i="1"/>
  <c r="AS130" i="1"/>
  <c r="AS122" i="1"/>
  <c r="AS114" i="1"/>
  <c r="AS106" i="1"/>
  <c r="AS98" i="1"/>
  <c r="AS90" i="1"/>
  <c r="AS279" i="1"/>
  <c r="AS248" i="1"/>
  <c r="AS228" i="1"/>
  <c r="AS217" i="1"/>
  <c r="AS197" i="1"/>
  <c r="AS195" i="1"/>
  <c r="AS184" i="1"/>
  <c r="AS164" i="1"/>
  <c r="AS153" i="1"/>
  <c r="AS133" i="1"/>
  <c r="AS131" i="1"/>
  <c r="AS120" i="1"/>
  <c r="AS100" i="1"/>
  <c r="AS93" i="1"/>
  <c r="AS86" i="1"/>
  <c r="AS78" i="1"/>
  <c r="AS70" i="1"/>
  <c r="AS62" i="1"/>
  <c r="AS54" i="1"/>
  <c r="AS46" i="1"/>
  <c r="AS38" i="1"/>
  <c r="AS30" i="1"/>
  <c r="AS22" i="1"/>
  <c r="AS14" i="1"/>
  <c r="AS156" i="1"/>
  <c r="AS145" i="1"/>
  <c r="AS125" i="1"/>
  <c r="AS65" i="1"/>
  <c r="AS49" i="1"/>
  <c r="AS33" i="1"/>
  <c r="AS25" i="1"/>
  <c r="AS17" i="1"/>
  <c r="AS305" i="1"/>
  <c r="AS273" i="1"/>
  <c r="AS267" i="1"/>
  <c r="AS237" i="1"/>
  <c r="AS235" i="1"/>
  <c r="AS224" i="1"/>
  <c r="AS204" i="1"/>
  <c r="AS193" i="1"/>
  <c r="AS173" i="1"/>
  <c r="AS171" i="1"/>
  <c r="AS160" i="1"/>
  <c r="AS140" i="1"/>
  <c r="AS129" i="1"/>
  <c r="AS109" i="1"/>
  <c r="AS107" i="1"/>
  <c r="AS96" i="1"/>
  <c r="AS87" i="1"/>
  <c r="AS79" i="1"/>
  <c r="AS71" i="1"/>
  <c r="AS63" i="1"/>
  <c r="AS55" i="1"/>
  <c r="AS47" i="1"/>
  <c r="AS39" i="1"/>
  <c r="AS31" i="1"/>
  <c r="AS23" i="1"/>
  <c r="AS15" i="1"/>
  <c r="AS189" i="1"/>
  <c r="AS176" i="1"/>
  <c r="AS123" i="1"/>
  <c r="AS112" i="1"/>
  <c r="AS73" i="1"/>
  <c r="AS299" i="1"/>
  <c r="AS290" i="1"/>
  <c r="AS287" i="1"/>
  <c r="AS255" i="1"/>
  <c r="AS244" i="1"/>
  <c r="AS233" i="1"/>
  <c r="AS213" i="1"/>
  <c r="AS211" i="1"/>
  <c r="AS200" i="1"/>
  <c r="AS180" i="1"/>
  <c r="AS169" i="1"/>
  <c r="AS149" i="1"/>
  <c r="AS147" i="1"/>
  <c r="AS136" i="1"/>
  <c r="AS116" i="1"/>
  <c r="AS105" i="1"/>
  <c r="AS91" i="1"/>
  <c r="AS88" i="1"/>
  <c r="AS80" i="1"/>
  <c r="AS72" i="1"/>
  <c r="AS64" i="1"/>
  <c r="AS56" i="1"/>
  <c r="AS48" i="1"/>
  <c r="AS40" i="1"/>
  <c r="AS32" i="1"/>
  <c r="AS24" i="1"/>
  <c r="AS16" i="1"/>
  <c r="AS240" i="1"/>
  <c r="AS220" i="1"/>
  <c r="AS209" i="1"/>
  <c r="AS187" i="1"/>
  <c r="AS81" i="1"/>
  <c r="AS57" i="1"/>
  <c r="AS41" i="1"/>
  <c r="AS297" i="1"/>
  <c r="AS262" i="1"/>
  <c r="AS221" i="1"/>
  <c r="AS188" i="1"/>
  <c r="AS177" i="1"/>
  <c r="AS155" i="1"/>
  <c r="AS144" i="1"/>
  <c r="AS85" i="1"/>
  <c r="AS69" i="1"/>
  <c r="AS53" i="1"/>
  <c r="AS37" i="1"/>
  <c r="AS21" i="1"/>
  <c r="AS295" i="1"/>
  <c r="AS205" i="1"/>
  <c r="AS172" i="1"/>
  <c r="AS128" i="1"/>
  <c r="AS89" i="1"/>
  <c r="AS75" i="1"/>
  <c r="AS43" i="1"/>
  <c r="AS265" i="1"/>
  <c r="AS245" i="1"/>
  <c r="AS201" i="1"/>
  <c r="AS179" i="1"/>
  <c r="AS168" i="1"/>
  <c r="AS68" i="1"/>
  <c r="AS36" i="1"/>
  <c r="AS236" i="1"/>
  <c r="AS225" i="1"/>
  <c r="AS203" i="1"/>
  <c r="AS192" i="1"/>
  <c r="AS51" i="1"/>
  <c r="AS35" i="1"/>
  <c r="AS19" i="1"/>
  <c r="AS181" i="1"/>
  <c r="AS148" i="1"/>
  <c r="AS137" i="1"/>
  <c r="AS60" i="1"/>
  <c r="AS12" i="1"/>
  <c r="AS307" i="1"/>
  <c r="AS266" i="1"/>
  <c r="AS254" i="1"/>
  <c r="AS249" i="1"/>
  <c r="AS227" i="1"/>
  <c r="AS216" i="1"/>
  <c r="AS165" i="1"/>
  <c r="AS132" i="1"/>
  <c r="AS121" i="1"/>
  <c r="AS99" i="1"/>
  <c r="AS82" i="1"/>
  <c r="AS66" i="1"/>
  <c r="AS50" i="1"/>
  <c r="AS34" i="1"/>
  <c r="AS18" i="1"/>
  <c r="AS161" i="1"/>
  <c r="AS139" i="1"/>
  <c r="AS92" i="1"/>
  <c r="AS59" i="1"/>
  <c r="AS27" i="1"/>
  <c r="AS11" i="1"/>
  <c r="AS212" i="1"/>
  <c r="AS117" i="1"/>
  <c r="AS84" i="1"/>
  <c r="AS52" i="1"/>
  <c r="AS20" i="1"/>
  <c r="AS141" i="1"/>
  <c r="AS108" i="1"/>
  <c r="AS83" i="1"/>
  <c r="AS44" i="1"/>
  <c r="AS306" i="1"/>
  <c r="AS294" i="1"/>
  <c r="AS259" i="1"/>
  <c r="AS241" i="1"/>
  <c r="AS219" i="1"/>
  <c r="AS208" i="1"/>
  <c r="AS157" i="1"/>
  <c r="AS124" i="1"/>
  <c r="AS113" i="1"/>
  <c r="AS77" i="1"/>
  <c r="AS61" i="1"/>
  <c r="AS45" i="1"/>
  <c r="AS29" i="1"/>
  <c r="AS13" i="1"/>
  <c r="AS298" i="1"/>
  <c r="AS275" i="1"/>
  <c r="AS263" i="1"/>
  <c r="AS257" i="1"/>
  <c r="AS229" i="1"/>
  <c r="AS196" i="1"/>
  <c r="AS185" i="1"/>
  <c r="AS163" i="1"/>
  <c r="AS152" i="1"/>
  <c r="AS101" i="1"/>
  <c r="AS74" i="1"/>
  <c r="AS58" i="1"/>
  <c r="AS42" i="1"/>
  <c r="AS26" i="1"/>
  <c r="AS286" i="1"/>
  <c r="AS97" i="1"/>
  <c r="AS67" i="1"/>
  <c r="AS10" i="1"/>
  <c r="AS274" i="1"/>
  <c r="AS243" i="1"/>
  <c r="AS232" i="1"/>
  <c r="AS115" i="1"/>
  <c r="AS104" i="1"/>
  <c r="AS76" i="1"/>
  <c r="AS28" i="1"/>
  <c r="BA282" i="1"/>
  <c r="BA250" i="1"/>
  <c r="BA218" i="1"/>
  <c r="BA186" i="1"/>
  <c r="BA154" i="1"/>
  <c r="BA122" i="1"/>
  <c r="BA90" i="1"/>
  <c r="BA58" i="1"/>
  <c r="BA26" i="1"/>
  <c r="BA295" i="1"/>
  <c r="BA301" i="1"/>
  <c r="BA219" i="1"/>
  <c r="BA141" i="1"/>
  <c r="BA52" i="1"/>
  <c r="BA223" i="1"/>
  <c r="BA145" i="1"/>
  <c r="BA56" i="1"/>
  <c r="BA289" i="1"/>
  <c r="BA213" i="1"/>
  <c r="BA296" i="1"/>
  <c r="BA228" i="1"/>
  <c r="BA139" i="1"/>
  <c r="BA61" i="1"/>
  <c r="BA232" i="1"/>
  <c r="BA143" i="1"/>
  <c r="BA65" i="1"/>
  <c r="BA281" i="1"/>
  <c r="BA197" i="1"/>
  <c r="BA108" i="1"/>
  <c r="BA19" i="1"/>
  <c r="BA48" i="1"/>
  <c r="BA231" i="1"/>
  <c r="BA117" i="1"/>
  <c r="BA153" i="1"/>
  <c r="BA80" i="1"/>
  <c r="BA96" i="1"/>
  <c r="BA249" i="1"/>
  <c r="BA238" i="1"/>
  <c r="BA142" i="1"/>
  <c r="BA46" i="1"/>
  <c r="BA272" i="1"/>
  <c r="BA20" i="1"/>
  <c r="BA24" i="1"/>
  <c r="BA181" i="1"/>
  <c r="BA107" i="1"/>
  <c r="BA111" i="1"/>
  <c r="BA76" i="1"/>
  <c r="BA87" i="1"/>
  <c r="BA131" i="1"/>
  <c r="BA294" i="1"/>
  <c r="BA166" i="1"/>
  <c r="BA38" i="1"/>
  <c r="BA173" i="1"/>
  <c r="BA88" i="1"/>
  <c r="BA156" i="1"/>
  <c r="BA264" i="1"/>
  <c r="BA229" i="1"/>
  <c r="BA128" i="1"/>
  <c r="BA16" i="1"/>
  <c r="BA226" i="1"/>
  <c r="BA98" i="1"/>
  <c r="BA244" i="1"/>
  <c r="BA248" i="1"/>
  <c r="BA227" i="1"/>
  <c r="BA75" i="1"/>
  <c r="BA297" i="1"/>
  <c r="BA119" i="1"/>
  <c r="BA217" i="1"/>
  <c r="BA278" i="1"/>
  <c r="BA246" i="1"/>
  <c r="BA214" i="1"/>
  <c r="BA182" i="1"/>
  <c r="BA150" i="1"/>
  <c r="BA118" i="1"/>
  <c r="BA86" i="1"/>
  <c r="BA54" i="1"/>
  <c r="BA22" i="1"/>
  <c r="BA291" i="1"/>
  <c r="BA288" i="1"/>
  <c r="BA212" i="1"/>
  <c r="BA123" i="1"/>
  <c r="BA45" i="1"/>
  <c r="BA216" i="1"/>
  <c r="BA127" i="1"/>
  <c r="BA49" i="1"/>
  <c r="BA276" i="1"/>
  <c r="BA195" i="1"/>
  <c r="BA293" i="1"/>
  <c r="BA221" i="1"/>
  <c r="BA132" i="1"/>
  <c r="BA43" i="1"/>
  <c r="BA225" i="1"/>
  <c r="BA136" i="1"/>
  <c r="BA47" i="1"/>
  <c r="BA268" i="1"/>
  <c r="BA179" i="1"/>
  <c r="BA101" i="1"/>
  <c r="BA12" i="1"/>
  <c r="BA256" i="1"/>
  <c r="BA160" i="1"/>
  <c r="BA41" i="1"/>
  <c r="BA121" i="1"/>
  <c r="BA39" i="1"/>
  <c r="BA240" i="1"/>
  <c r="BA215" i="1"/>
  <c r="BA270" i="1"/>
  <c r="BA174" i="1"/>
  <c r="BA78" i="1"/>
  <c r="BA283" i="1"/>
  <c r="BA109" i="1"/>
  <c r="BA113" i="1"/>
  <c r="BA277" i="1"/>
  <c r="BA29" i="1"/>
  <c r="BA33" i="1"/>
  <c r="BA165" i="1"/>
  <c r="BA151" i="1"/>
  <c r="BA53" i="1"/>
  <c r="BA167" i="1"/>
  <c r="BA262" i="1"/>
  <c r="BA102" i="1"/>
  <c r="BA275" i="1"/>
  <c r="BA255" i="1"/>
  <c r="BA245" i="1"/>
  <c r="BA93" i="1"/>
  <c r="BA300" i="1"/>
  <c r="BA185" i="1"/>
  <c r="BA176" i="1"/>
  <c r="BA258" i="1"/>
  <c r="BA130" i="1"/>
  <c r="BA271" i="1"/>
  <c r="BA159" i="1"/>
  <c r="BA149" i="1"/>
  <c r="BA168" i="1"/>
  <c r="BA44" i="1"/>
  <c r="BA85" i="1"/>
  <c r="BA306" i="1"/>
  <c r="BA274" i="1"/>
  <c r="BA242" i="1"/>
  <c r="BA210" i="1"/>
  <c r="BA178" i="1"/>
  <c r="BA146" i="1"/>
  <c r="BA114" i="1"/>
  <c r="BA82" i="1"/>
  <c r="BA50" i="1"/>
  <c r="BA18" i="1"/>
  <c r="BA287" i="1"/>
  <c r="BA285" i="1"/>
  <c r="BA205" i="1"/>
  <c r="BA116" i="1"/>
  <c r="BA27" i="1"/>
  <c r="BA209" i="1"/>
  <c r="BA120" i="1"/>
  <c r="BA31" i="1"/>
  <c r="BA273" i="1"/>
  <c r="BA188" i="1"/>
  <c r="BA280" i="1"/>
  <c r="BA203" i="1"/>
  <c r="BA125" i="1"/>
  <c r="BA36" i="1"/>
  <c r="BA207" i="1"/>
  <c r="BA129" i="1"/>
  <c r="BA40" i="1"/>
  <c r="BA261" i="1"/>
  <c r="BA172" i="1"/>
  <c r="BA83" i="1"/>
  <c r="BA265" i="1"/>
  <c r="BA208" i="1"/>
  <c r="BA99" i="1"/>
  <c r="BA32" i="1"/>
  <c r="BA71" i="1"/>
  <c r="BA21" i="1"/>
  <c r="BA169" i="1"/>
  <c r="BA103" i="1"/>
  <c r="BA302" i="1"/>
  <c r="BA206" i="1"/>
  <c r="BA110" i="1"/>
  <c r="BA14" i="1"/>
  <c r="BA187" i="1"/>
  <c r="BA191" i="1"/>
  <c r="BA259" i="1"/>
  <c r="BA196" i="1"/>
  <c r="BA200" i="1"/>
  <c r="BA243" i="1"/>
  <c r="BA247" i="1"/>
  <c r="BA263" i="1"/>
  <c r="BA67" i="1"/>
  <c r="BA230" i="1"/>
  <c r="BA134" i="1"/>
  <c r="BA307" i="1"/>
  <c r="BA84" i="1"/>
  <c r="BA308" i="1"/>
  <c r="BA171" i="1"/>
  <c r="BA97" i="1"/>
  <c r="BA51" i="1"/>
  <c r="BA144" i="1"/>
  <c r="BA135" i="1"/>
  <c r="BA194" i="1"/>
  <c r="BA34" i="1"/>
  <c r="BA155" i="1"/>
  <c r="BA81" i="1"/>
  <c r="BA164" i="1"/>
  <c r="BA79" i="1"/>
  <c r="BA133" i="1"/>
  <c r="BA55" i="1"/>
  <c r="BA35" i="1"/>
  <c r="BA298" i="1"/>
  <c r="BA266" i="1"/>
  <c r="BA234" i="1"/>
  <c r="BA202" i="1"/>
  <c r="BA170" i="1"/>
  <c r="BA138" i="1"/>
  <c r="BA106" i="1"/>
  <c r="BA74" i="1"/>
  <c r="BA42" i="1"/>
  <c r="BA10" i="1"/>
  <c r="BA279" i="1"/>
  <c r="BA269" i="1"/>
  <c r="BA180" i="1"/>
  <c r="BA91" i="1"/>
  <c r="BA13" i="1"/>
  <c r="BA184" i="1"/>
  <c r="BA95" i="1"/>
  <c r="BA17" i="1"/>
  <c r="BA252" i="1"/>
  <c r="BA163" i="1"/>
  <c r="BA267" i="1"/>
  <c r="BA189" i="1"/>
  <c r="BA100" i="1"/>
  <c r="BA11" i="1"/>
  <c r="BA193" i="1"/>
  <c r="BA104" i="1"/>
  <c r="BA15" i="1"/>
  <c r="BA236" i="1"/>
  <c r="BA147" i="1"/>
  <c r="BA69" i="1"/>
  <c r="BA199" i="1"/>
  <c r="BA137" i="1"/>
  <c r="BA183" i="1"/>
  <c r="BA201" i="1"/>
  <c r="BA233" i="1"/>
  <c r="BA28" i="1"/>
  <c r="BA64" i="1"/>
  <c r="BA124" i="1"/>
  <c r="BA198" i="1"/>
  <c r="BA70" i="1"/>
  <c r="BA251" i="1"/>
  <c r="BA177" i="1"/>
  <c r="BA260" i="1"/>
  <c r="BA175" i="1"/>
  <c r="BA140" i="1"/>
  <c r="BA73" i="1"/>
  <c r="BA112" i="1"/>
  <c r="BA290" i="1"/>
  <c r="BA162" i="1"/>
  <c r="BA66" i="1"/>
  <c r="BA303" i="1"/>
  <c r="BA77" i="1"/>
  <c r="BA305" i="1"/>
  <c r="BA253" i="1"/>
  <c r="BA257" i="1"/>
  <c r="BA211" i="1"/>
  <c r="BA60" i="1"/>
  <c r="BA92" i="1"/>
  <c r="BA62" i="1"/>
  <c r="BA152" i="1"/>
  <c r="BA239" i="1"/>
  <c r="BA25" i="1"/>
  <c r="BA286" i="1"/>
  <c r="BA63" i="1"/>
  <c r="BA161" i="1"/>
  <c r="BA222" i="1"/>
  <c r="BA284" i="1"/>
  <c r="BA30" i="1"/>
  <c r="BA192" i="1"/>
  <c r="BA304" i="1"/>
  <c r="BA89" i="1"/>
  <c r="BA94" i="1"/>
  <c r="BA254" i="1"/>
  <c r="BA299" i="1"/>
  <c r="BA292" i="1"/>
  <c r="BA72" i="1"/>
  <c r="BA224" i="1"/>
  <c r="BA220" i="1"/>
  <c r="BA241" i="1"/>
  <c r="BA57" i="1"/>
  <c r="BA190" i="1"/>
  <c r="BA237" i="1"/>
  <c r="BA309" i="1"/>
  <c r="BA204" i="1"/>
  <c r="BA105" i="1"/>
  <c r="BA158" i="1"/>
  <c r="BA148" i="1"/>
  <c r="BA235" i="1"/>
  <c r="BA115" i="1"/>
  <c r="BA23" i="1"/>
  <c r="BA126" i="1"/>
  <c r="BA59" i="1"/>
  <c r="BA157" i="1"/>
  <c r="BA37" i="1"/>
  <c r="BA68" i="1"/>
  <c r="BM303" i="1"/>
  <c r="BM295" i="1"/>
  <c r="BM287" i="1"/>
  <c r="BM279" i="1"/>
  <c r="BM271" i="1"/>
  <c r="BM263" i="1"/>
  <c r="BM255" i="1"/>
  <c r="BM247" i="1"/>
  <c r="BM238" i="1"/>
  <c r="BM230" i="1"/>
  <c r="BM222" i="1"/>
  <c r="BM214" i="1"/>
  <c r="BM206" i="1"/>
  <c r="BM198" i="1"/>
  <c r="BM190" i="1"/>
  <c r="BM182" i="1"/>
  <c r="BM174" i="1"/>
  <c r="BM166" i="1"/>
  <c r="BM158" i="1"/>
  <c r="BM150" i="1"/>
  <c r="BM142" i="1"/>
  <c r="BM74" i="1"/>
  <c r="BM49" i="1"/>
  <c r="BM26" i="1"/>
  <c r="BM113" i="1"/>
  <c r="BM95" i="1"/>
  <c r="BM77" i="1"/>
  <c r="BM54" i="1"/>
  <c r="BM28" i="1"/>
  <c r="BM136" i="1"/>
  <c r="BM128" i="1"/>
  <c r="BM119" i="1"/>
  <c r="BM109" i="1"/>
  <c r="BM94" i="1"/>
  <c r="BM73" i="1"/>
  <c r="BM50" i="1"/>
  <c r="BM27" i="1"/>
  <c r="BM292" i="1"/>
  <c r="BM268" i="1"/>
  <c r="BM235" i="1"/>
  <c r="BM211" i="1"/>
  <c r="BM195" i="1"/>
  <c r="BM171" i="1"/>
  <c r="BM147" i="1"/>
  <c r="BM40" i="1"/>
  <c r="BM90" i="1"/>
  <c r="BM20" i="1"/>
  <c r="BM116" i="1"/>
  <c r="BM87" i="1"/>
  <c r="BM18" i="1"/>
  <c r="BM297" i="1"/>
  <c r="BM265" i="1"/>
  <c r="BM232" i="1"/>
  <c r="BM200" i="1"/>
  <c r="BM168" i="1"/>
  <c r="BM81" i="1"/>
  <c r="BM100" i="1"/>
  <c r="BM34" i="1"/>
  <c r="BM112" i="1"/>
  <c r="BM33" i="1"/>
  <c r="BM304" i="1"/>
  <c r="BM280" i="1"/>
  <c r="BM248" i="1"/>
  <c r="BM215" i="1"/>
  <c r="BM183" i="1"/>
  <c r="BM159" i="1"/>
  <c r="BM52" i="1"/>
  <c r="BM80" i="1"/>
  <c r="BM120" i="1"/>
  <c r="BM53" i="1"/>
  <c r="BM302" i="1"/>
  <c r="BM294" i="1"/>
  <c r="BM286" i="1"/>
  <c r="BM278" i="1"/>
  <c r="BM270" i="1"/>
  <c r="BM262" i="1"/>
  <c r="BM254" i="1"/>
  <c r="BM246" i="1"/>
  <c r="BM237" i="1"/>
  <c r="BM229" i="1"/>
  <c r="BM221" i="1"/>
  <c r="BM213" i="1"/>
  <c r="BM205" i="1"/>
  <c r="BM197" i="1"/>
  <c r="BM189" i="1"/>
  <c r="BM181" i="1"/>
  <c r="BM173" i="1"/>
  <c r="BM165" i="1"/>
  <c r="BM157" i="1"/>
  <c r="BM149" i="1"/>
  <c r="BM141" i="1"/>
  <c r="BM71" i="1"/>
  <c r="BM46" i="1"/>
  <c r="BM22" i="1"/>
  <c r="BM110" i="1"/>
  <c r="BM93" i="1"/>
  <c r="BM75" i="1"/>
  <c r="BM51" i="1"/>
  <c r="BM25" i="1"/>
  <c r="BM135" i="1"/>
  <c r="BM127" i="1"/>
  <c r="BM118" i="1"/>
  <c r="BM107" i="1"/>
  <c r="BM91" i="1"/>
  <c r="BM70" i="1"/>
  <c r="BM47" i="1"/>
  <c r="BM24" i="1"/>
  <c r="BM300" i="1"/>
  <c r="BM276" i="1"/>
  <c r="BM252" i="1"/>
  <c r="BM219" i="1"/>
  <c r="BM187" i="1"/>
  <c r="BM163" i="1"/>
  <c r="BM139" i="1"/>
  <c r="BM16" i="1"/>
  <c r="BM69" i="1"/>
  <c r="BM133" i="1"/>
  <c r="BM103" i="1"/>
  <c r="BM42" i="1"/>
  <c r="BM305" i="1"/>
  <c r="BM273" i="1"/>
  <c r="BM241" i="1"/>
  <c r="BM208" i="1"/>
  <c r="BM176" i="1"/>
  <c r="BM144" i="1"/>
  <c r="BM239" i="1"/>
  <c r="BM130" i="1"/>
  <c r="BM56" i="1"/>
  <c r="BM288" i="1"/>
  <c r="BM256" i="1"/>
  <c r="BM223" i="1"/>
  <c r="BM191" i="1"/>
  <c r="BM151" i="1"/>
  <c r="BM137" i="1"/>
  <c r="BM31" i="1"/>
  <c r="BM111" i="1"/>
  <c r="BM30" i="1"/>
  <c r="BM309" i="1"/>
  <c r="BM301" i="1"/>
  <c r="BM293" i="1"/>
  <c r="BM285" i="1"/>
  <c r="BM277" i="1"/>
  <c r="BM269" i="1"/>
  <c r="BM261" i="1"/>
  <c r="BM253" i="1"/>
  <c r="BM245" i="1"/>
  <c r="BM236" i="1"/>
  <c r="BM228" i="1"/>
  <c r="BM220" i="1"/>
  <c r="BM212" i="1"/>
  <c r="BM204" i="1"/>
  <c r="BM196" i="1"/>
  <c r="BM188" i="1"/>
  <c r="BM180" i="1"/>
  <c r="BM172" i="1"/>
  <c r="BM164" i="1"/>
  <c r="BM156" i="1"/>
  <c r="BM148" i="1"/>
  <c r="BM140" i="1"/>
  <c r="BM68" i="1"/>
  <c r="BM43" i="1"/>
  <c r="BM19" i="1"/>
  <c r="BM108" i="1"/>
  <c r="BM92" i="1"/>
  <c r="BM72" i="1"/>
  <c r="BM48" i="1"/>
  <c r="BM23" i="1"/>
  <c r="BM134" i="1"/>
  <c r="BM125" i="1"/>
  <c r="BM117" i="1"/>
  <c r="BM105" i="1"/>
  <c r="BM89" i="1"/>
  <c r="BM67" i="1"/>
  <c r="BM45" i="1"/>
  <c r="BM21" i="1"/>
  <c r="BM308" i="1"/>
  <c r="BM284" i="1"/>
  <c r="BM260" i="1"/>
  <c r="BM244" i="1"/>
  <c r="BM227" i="1"/>
  <c r="BM203" i="1"/>
  <c r="BM179" i="1"/>
  <c r="BM155" i="1"/>
  <c r="BM64" i="1"/>
  <c r="BM106" i="1"/>
  <c r="BM44" i="1"/>
  <c r="BM124" i="1"/>
  <c r="BM65" i="1"/>
  <c r="BM281" i="1"/>
  <c r="BM249" i="1"/>
  <c r="BM216" i="1"/>
  <c r="BM184" i="1"/>
  <c r="BM152" i="1"/>
  <c r="BM32" i="1"/>
  <c r="BM60" i="1"/>
  <c r="BM121" i="1"/>
  <c r="BM79" i="1"/>
  <c r="BM296" i="1"/>
  <c r="BM264" i="1"/>
  <c r="BM231" i="1"/>
  <c r="BM199" i="1"/>
  <c r="BM167" i="1"/>
  <c r="BM78" i="1"/>
  <c r="BM97" i="1"/>
  <c r="BM138" i="1"/>
  <c r="BM96" i="1"/>
  <c r="BM307" i="1"/>
  <c r="BM299" i="1"/>
  <c r="BM291" i="1"/>
  <c r="BM283" i="1"/>
  <c r="BM275" i="1"/>
  <c r="BM267" i="1"/>
  <c r="BM259" i="1"/>
  <c r="BM251" i="1"/>
  <c r="BM243" i="1"/>
  <c r="BM234" i="1"/>
  <c r="BM226" i="1"/>
  <c r="BM218" i="1"/>
  <c r="BM210" i="1"/>
  <c r="BM202" i="1"/>
  <c r="BM194" i="1"/>
  <c r="BM186" i="1"/>
  <c r="BM178" i="1"/>
  <c r="BM170" i="1"/>
  <c r="BM162" i="1"/>
  <c r="BM154" i="1"/>
  <c r="BM146" i="1"/>
  <c r="BM126" i="1"/>
  <c r="BM61" i="1"/>
  <c r="BM37" i="1"/>
  <c r="BM13" i="1"/>
  <c r="BM104" i="1"/>
  <c r="BM88" i="1"/>
  <c r="BM66" i="1"/>
  <c r="BM41" i="1"/>
  <c r="BM17" i="1"/>
  <c r="BM132" i="1"/>
  <c r="BM123" i="1"/>
  <c r="BM115" i="1"/>
  <c r="BM101" i="1"/>
  <c r="BM84" i="1"/>
  <c r="BM62" i="1"/>
  <c r="BM39" i="1"/>
  <c r="BM15" i="1"/>
  <c r="BM306" i="1"/>
  <c r="BM298" i="1"/>
  <c r="BM290" i="1"/>
  <c r="BM282" i="1"/>
  <c r="BM274" i="1"/>
  <c r="BM266" i="1"/>
  <c r="BM258" i="1"/>
  <c r="BM250" i="1"/>
  <c r="BM242" i="1"/>
  <c r="BM233" i="1"/>
  <c r="BM225" i="1"/>
  <c r="BM217" i="1"/>
  <c r="BM209" i="1"/>
  <c r="BM201" i="1"/>
  <c r="BM193" i="1"/>
  <c r="BM185" i="1"/>
  <c r="BM177" i="1"/>
  <c r="BM169" i="1"/>
  <c r="BM161" i="1"/>
  <c r="BM153" i="1"/>
  <c r="BM145" i="1"/>
  <c r="BM86" i="1"/>
  <c r="BM58" i="1"/>
  <c r="BM35" i="1"/>
  <c r="BM10" i="1"/>
  <c r="BM102" i="1"/>
  <c r="BM85" i="1"/>
  <c r="BM63" i="1"/>
  <c r="BM38" i="1"/>
  <c r="BM14" i="1"/>
  <c r="BM131" i="1"/>
  <c r="BM122" i="1"/>
  <c r="BM114" i="1"/>
  <c r="BM99" i="1"/>
  <c r="BM82" i="1"/>
  <c r="BM59" i="1"/>
  <c r="BM36" i="1"/>
  <c r="BM12" i="1"/>
  <c r="BM289" i="1"/>
  <c r="BM257" i="1"/>
  <c r="BM224" i="1"/>
  <c r="BM192" i="1"/>
  <c r="BM160" i="1"/>
  <c r="BM55" i="1"/>
  <c r="BM83" i="1"/>
  <c r="BM11" i="1"/>
  <c r="BM98" i="1"/>
  <c r="BM272" i="1"/>
  <c r="BM240" i="1"/>
  <c r="BM207" i="1"/>
  <c r="BM175" i="1"/>
  <c r="BM143" i="1"/>
  <c r="BM29" i="1"/>
  <c r="BM57" i="1"/>
  <c r="BM129" i="1"/>
  <c r="BM76" i="1"/>
  <c r="AQ307" i="1"/>
  <c r="AQ299" i="1"/>
  <c r="AQ291" i="1"/>
  <c r="AQ283" i="1"/>
  <c r="AQ275" i="1"/>
  <c r="AQ267" i="1"/>
  <c r="AQ259" i="1"/>
  <c r="AQ251" i="1"/>
  <c r="AQ308" i="1"/>
  <c r="AQ300" i="1"/>
  <c r="AQ292" i="1"/>
  <c r="AQ284" i="1"/>
  <c r="AQ276" i="1"/>
  <c r="AQ268" i="1"/>
  <c r="AQ260" i="1"/>
  <c r="AQ252" i="1"/>
  <c r="AQ303" i="1"/>
  <c r="AQ295" i="1"/>
  <c r="AQ287" i="1"/>
  <c r="AQ279" i="1"/>
  <c r="AQ271" i="1"/>
  <c r="AQ263" i="1"/>
  <c r="AQ255" i="1"/>
  <c r="AQ306" i="1"/>
  <c r="AQ304" i="1"/>
  <c r="AQ293" i="1"/>
  <c r="AQ273" i="1"/>
  <c r="AQ262" i="1"/>
  <c r="AQ245" i="1"/>
  <c r="AQ237" i="1"/>
  <c r="AQ229" i="1"/>
  <c r="AQ221" i="1"/>
  <c r="AQ213" i="1"/>
  <c r="AQ205" i="1"/>
  <c r="AQ197" i="1"/>
  <c r="AQ189" i="1"/>
  <c r="AQ181" i="1"/>
  <c r="AQ173" i="1"/>
  <c r="AQ165" i="1"/>
  <c r="AQ157" i="1"/>
  <c r="AQ149" i="1"/>
  <c r="AQ141" i="1"/>
  <c r="AQ133" i="1"/>
  <c r="AQ125" i="1"/>
  <c r="AQ117" i="1"/>
  <c r="AQ109" i="1"/>
  <c r="AQ101" i="1"/>
  <c r="AQ93" i="1"/>
  <c r="AQ302" i="1"/>
  <c r="AQ282" i="1"/>
  <c r="AQ280" i="1"/>
  <c r="AQ269" i="1"/>
  <c r="AQ246" i="1"/>
  <c r="AQ238" i="1"/>
  <c r="AQ230" i="1"/>
  <c r="AQ222" i="1"/>
  <c r="AQ214" i="1"/>
  <c r="AQ206" i="1"/>
  <c r="AQ198" i="1"/>
  <c r="AQ190" i="1"/>
  <c r="AQ182" i="1"/>
  <c r="AQ174" i="1"/>
  <c r="AQ166" i="1"/>
  <c r="AQ158" i="1"/>
  <c r="AQ150" i="1"/>
  <c r="AQ142" i="1"/>
  <c r="AQ134" i="1"/>
  <c r="AQ126" i="1"/>
  <c r="AQ118" i="1"/>
  <c r="AQ110" i="1"/>
  <c r="AQ102" i="1"/>
  <c r="AQ305" i="1"/>
  <c r="AQ294" i="1"/>
  <c r="AQ274" i="1"/>
  <c r="AQ272" i="1"/>
  <c r="AQ261" i="1"/>
  <c r="AQ249" i="1"/>
  <c r="AQ241" i="1"/>
  <c r="AQ233" i="1"/>
  <c r="AQ225" i="1"/>
  <c r="AQ217" i="1"/>
  <c r="AQ209" i="1"/>
  <c r="AQ201" i="1"/>
  <c r="AQ193" i="1"/>
  <c r="AQ185" i="1"/>
  <c r="AQ177" i="1"/>
  <c r="AQ169" i="1"/>
  <c r="AQ161" i="1"/>
  <c r="AQ153" i="1"/>
  <c r="AQ145" i="1"/>
  <c r="AQ137" i="1"/>
  <c r="AQ129" i="1"/>
  <c r="AQ121" i="1"/>
  <c r="AQ113" i="1"/>
  <c r="AQ105" i="1"/>
  <c r="AQ97" i="1"/>
  <c r="AQ89" i="1"/>
  <c r="AQ297" i="1"/>
  <c r="AQ288" i="1"/>
  <c r="AQ285" i="1"/>
  <c r="AQ253" i="1"/>
  <c r="AQ250" i="1"/>
  <c r="AQ239" i="1"/>
  <c r="AQ219" i="1"/>
  <c r="AQ208" i="1"/>
  <c r="AQ188" i="1"/>
  <c r="AQ186" i="1"/>
  <c r="AQ175" i="1"/>
  <c r="AQ155" i="1"/>
  <c r="AQ144" i="1"/>
  <c r="AQ124" i="1"/>
  <c r="AQ122" i="1"/>
  <c r="AQ111" i="1"/>
  <c r="AQ90" i="1"/>
  <c r="AQ85" i="1"/>
  <c r="AQ77" i="1"/>
  <c r="AQ69" i="1"/>
  <c r="AQ61" i="1"/>
  <c r="AQ53" i="1"/>
  <c r="AQ45" i="1"/>
  <c r="AQ37" i="1"/>
  <c r="AQ29" i="1"/>
  <c r="AQ21" i="1"/>
  <c r="AQ13" i="1"/>
  <c r="AQ278" i="1"/>
  <c r="AQ242" i="1"/>
  <c r="AQ211" i="1"/>
  <c r="AQ200" i="1"/>
  <c r="AQ180" i="1"/>
  <c r="AQ114" i="1"/>
  <c r="AQ103" i="1"/>
  <c r="AQ72" i="1"/>
  <c r="AQ56" i="1"/>
  <c r="AQ40" i="1"/>
  <c r="AQ24" i="1"/>
  <c r="AQ270" i="1"/>
  <c r="AQ248" i="1"/>
  <c r="AQ228" i="1"/>
  <c r="AQ226" i="1"/>
  <c r="AQ215" i="1"/>
  <c r="AQ195" i="1"/>
  <c r="AQ184" i="1"/>
  <c r="AQ164" i="1"/>
  <c r="AQ162" i="1"/>
  <c r="AQ151" i="1"/>
  <c r="AQ131" i="1"/>
  <c r="AQ120" i="1"/>
  <c r="AQ100" i="1"/>
  <c r="AQ98" i="1"/>
  <c r="AQ86" i="1"/>
  <c r="AQ78" i="1"/>
  <c r="AQ70" i="1"/>
  <c r="AQ62" i="1"/>
  <c r="AQ54" i="1"/>
  <c r="AQ46" i="1"/>
  <c r="AQ38" i="1"/>
  <c r="AQ30" i="1"/>
  <c r="AQ22" i="1"/>
  <c r="AQ14" i="1"/>
  <c r="AQ244" i="1"/>
  <c r="AQ231" i="1"/>
  <c r="AQ91" i="1"/>
  <c r="AQ80" i="1"/>
  <c r="AQ296" i="1"/>
  <c r="AQ264" i="1"/>
  <c r="AQ258" i="1"/>
  <c r="AQ235" i="1"/>
  <c r="AQ224" i="1"/>
  <c r="AQ204" i="1"/>
  <c r="AQ202" i="1"/>
  <c r="AQ191" i="1"/>
  <c r="AQ171" i="1"/>
  <c r="AQ160" i="1"/>
  <c r="AQ140" i="1"/>
  <c r="AQ138" i="1"/>
  <c r="AQ127" i="1"/>
  <c r="AQ107" i="1"/>
  <c r="AQ96" i="1"/>
  <c r="AQ87" i="1"/>
  <c r="AQ79" i="1"/>
  <c r="AQ71" i="1"/>
  <c r="AQ63" i="1"/>
  <c r="AQ55" i="1"/>
  <c r="AQ47" i="1"/>
  <c r="AQ39" i="1"/>
  <c r="AQ31" i="1"/>
  <c r="AQ23" i="1"/>
  <c r="AQ15" i="1"/>
  <c r="AQ290" i="1"/>
  <c r="AQ281" i="1"/>
  <c r="AQ178" i="1"/>
  <c r="AQ167" i="1"/>
  <c r="AQ147" i="1"/>
  <c r="AQ136" i="1"/>
  <c r="AQ116" i="1"/>
  <c r="AQ94" i="1"/>
  <c r="AQ88" i="1"/>
  <c r="AQ64" i="1"/>
  <c r="AQ48" i="1"/>
  <c r="AQ32" i="1"/>
  <c r="AQ16" i="1"/>
  <c r="AQ256" i="1"/>
  <c r="AQ243" i="1"/>
  <c r="AQ232" i="1"/>
  <c r="AQ210" i="1"/>
  <c r="AQ199" i="1"/>
  <c r="AQ148" i="1"/>
  <c r="AQ115" i="1"/>
  <c r="AQ104" i="1"/>
  <c r="AQ76" i="1"/>
  <c r="AQ60" i="1"/>
  <c r="AQ44" i="1"/>
  <c r="AQ28" i="1"/>
  <c r="AQ12" i="1"/>
  <c r="AQ227" i="1"/>
  <c r="AQ183" i="1"/>
  <c r="AQ99" i="1"/>
  <c r="AQ66" i="1"/>
  <c r="AQ34" i="1"/>
  <c r="AQ18" i="1"/>
  <c r="AQ277" i="1"/>
  <c r="AQ223" i="1"/>
  <c r="AQ139" i="1"/>
  <c r="AQ106" i="1"/>
  <c r="AQ92" i="1"/>
  <c r="AQ59" i="1"/>
  <c r="AQ27" i="1"/>
  <c r="AQ298" i="1"/>
  <c r="AQ247" i="1"/>
  <c r="AQ58" i="1"/>
  <c r="AQ26" i="1"/>
  <c r="AQ286" i="1"/>
  <c r="AQ236" i="1"/>
  <c r="AQ203" i="1"/>
  <c r="AQ192" i="1"/>
  <c r="AQ170" i="1"/>
  <c r="AQ159" i="1"/>
  <c r="AQ108" i="1"/>
  <c r="AQ67" i="1"/>
  <c r="AQ19" i="1"/>
  <c r="AQ301" i="1"/>
  <c r="AQ220" i="1"/>
  <c r="AQ187" i="1"/>
  <c r="AQ176" i="1"/>
  <c r="AQ154" i="1"/>
  <c r="AQ143" i="1"/>
  <c r="AQ73" i="1"/>
  <c r="AQ57" i="1"/>
  <c r="AQ41" i="1"/>
  <c r="AQ25" i="1"/>
  <c r="AQ289" i="1"/>
  <c r="AQ266" i="1"/>
  <c r="AQ254" i="1"/>
  <c r="AQ216" i="1"/>
  <c r="AQ194" i="1"/>
  <c r="AQ132" i="1"/>
  <c r="AQ82" i="1"/>
  <c r="AQ50" i="1"/>
  <c r="AQ234" i="1"/>
  <c r="AQ172" i="1"/>
  <c r="AQ128" i="1"/>
  <c r="AQ95" i="1"/>
  <c r="AQ75" i="1"/>
  <c r="AQ43" i="1"/>
  <c r="AQ11" i="1"/>
  <c r="AQ196" i="1"/>
  <c r="AQ163" i="1"/>
  <c r="AQ152" i="1"/>
  <c r="AQ130" i="1"/>
  <c r="AQ119" i="1"/>
  <c r="AQ42" i="1"/>
  <c r="AQ309" i="1"/>
  <c r="AQ51" i="1"/>
  <c r="AQ265" i="1"/>
  <c r="AQ212" i="1"/>
  <c r="AQ179" i="1"/>
  <c r="AQ168" i="1"/>
  <c r="AQ146" i="1"/>
  <c r="AQ135" i="1"/>
  <c r="AQ84" i="1"/>
  <c r="AQ68" i="1"/>
  <c r="AQ52" i="1"/>
  <c r="AQ36" i="1"/>
  <c r="AQ20" i="1"/>
  <c r="AQ240" i="1"/>
  <c r="AQ218" i="1"/>
  <c r="AQ207" i="1"/>
  <c r="AQ156" i="1"/>
  <c r="AQ123" i="1"/>
  <c r="AQ112" i="1"/>
  <c r="AQ81" i="1"/>
  <c r="AQ65" i="1"/>
  <c r="AQ49" i="1"/>
  <c r="AQ33" i="1"/>
  <c r="AQ17" i="1"/>
  <c r="AQ257" i="1"/>
  <c r="AQ74" i="1"/>
  <c r="AQ83" i="1"/>
  <c r="AQ35" i="1"/>
  <c r="AQ10" i="1"/>
  <c r="BI302" i="1"/>
  <c r="BI270" i="1"/>
  <c r="BI238" i="1"/>
  <c r="BI206" i="1"/>
  <c r="BI174" i="1"/>
  <c r="BI142" i="1"/>
  <c r="BI110" i="1"/>
  <c r="BI78" i="1"/>
  <c r="BI46" i="1"/>
  <c r="BI14" i="1"/>
  <c r="BI249" i="1"/>
  <c r="BI291" i="1"/>
  <c r="BI259" i="1"/>
  <c r="BI227" i="1"/>
  <c r="BI195" i="1"/>
  <c r="BI163" i="1"/>
  <c r="BI131" i="1"/>
  <c r="BI99" i="1"/>
  <c r="BI67" i="1"/>
  <c r="BI35" i="1"/>
  <c r="BI297" i="1"/>
  <c r="BI221" i="1"/>
  <c r="BI177" i="1"/>
  <c r="BI113" i="1"/>
  <c r="BI49" i="1"/>
  <c r="BI240" i="1"/>
  <c r="BI104" i="1"/>
  <c r="BI220" i="1"/>
  <c r="BI149" i="1"/>
  <c r="BI85" i="1"/>
  <c r="BI21" i="1"/>
  <c r="BI136" i="1"/>
  <c r="BI232" i="1"/>
  <c r="BI169" i="1"/>
  <c r="BI105" i="1"/>
  <c r="BI41" i="1"/>
  <c r="BI120" i="1"/>
  <c r="BI290" i="1"/>
  <c r="BI194" i="1"/>
  <c r="BI98" i="1"/>
  <c r="BI293" i="1"/>
  <c r="BI247" i="1"/>
  <c r="BI151" i="1"/>
  <c r="BI55" i="1"/>
  <c r="BI228" i="1"/>
  <c r="BI28" i="1"/>
  <c r="BI192" i="1"/>
  <c r="BI25" i="1"/>
  <c r="BI212" i="1"/>
  <c r="BI84" i="1"/>
  <c r="BI214" i="1"/>
  <c r="BI86" i="1"/>
  <c r="BI269" i="1"/>
  <c r="BI203" i="1"/>
  <c r="BI75" i="1"/>
  <c r="BI193" i="1"/>
  <c r="BI152" i="1"/>
  <c r="BI37" i="1"/>
  <c r="BI57" i="1"/>
  <c r="BI274" i="1"/>
  <c r="BI146" i="1"/>
  <c r="BI18" i="1"/>
  <c r="BI231" i="1"/>
  <c r="BI103" i="1"/>
  <c r="BI309" i="1"/>
  <c r="BI60" i="1"/>
  <c r="BI160" i="1"/>
  <c r="BI264" i="1"/>
  <c r="BI141" i="1"/>
  <c r="BI298" i="1"/>
  <c r="BI266" i="1"/>
  <c r="BI234" i="1"/>
  <c r="BI202" i="1"/>
  <c r="BI170" i="1"/>
  <c r="BI138" i="1"/>
  <c r="BI106" i="1"/>
  <c r="BI74" i="1"/>
  <c r="BI42" i="1"/>
  <c r="BI10" i="1"/>
  <c r="BI237" i="1"/>
  <c r="BI287" i="1"/>
  <c r="BI255" i="1"/>
  <c r="BI223" i="1"/>
  <c r="BI191" i="1"/>
  <c r="BI159" i="1"/>
  <c r="BI127" i="1"/>
  <c r="BI95" i="1"/>
  <c r="BI63" i="1"/>
  <c r="BI31" i="1"/>
  <c r="BI289" i="1"/>
  <c r="BI292" i="1"/>
  <c r="BI172" i="1"/>
  <c r="BI108" i="1"/>
  <c r="BI44" i="1"/>
  <c r="BI256" i="1"/>
  <c r="BI77" i="1"/>
  <c r="BI208" i="1"/>
  <c r="BI144" i="1"/>
  <c r="BI80" i="1"/>
  <c r="BI16" i="1"/>
  <c r="BI109" i="1"/>
  <c r="BI276" i="1"/>
  <c r="BI164" i="1"/>
  <c r="BI100" i="1"/>
  <c r="BI36" i="1"/>
  <c r="BI93" i="1"/>
  <c r="BI258" i="1"/>
  <c r="BI162" i="1"/>
  <c r="BI34" i="1"/>
  <c r="BI279" i="1"/>
  <c r="BI215" i="1"/>
  <c r="BI119" i="1"/>
  <c r="BI23" i="1"/>
  <c r="BI156" i="1"/>
  <c r="BI236" i="1"/>
  <c r="BI128" i="1"/>
  <c r="BI56" i="1"/>
  <c r="BI268" i="1"/>
  <c r="BI246" i="1"/>
  <c r="BI118" i="1"/>
  <c r="BI299" i="1"/>
  <c r="BI139" i="1"/>
  <c r="BI11" i="1"/>
  <c r="BI304" i="1"/>
  <c r="BI101" i="1"/>
  <c r="BI185" i="1"/>
  <c r="BI242" i="1"/>
  <c r="BI82" i="1"/>
  <c r="BI295" i="1"/>
  <c r="BI135" i="1"/>
  <c r="BI233" i="1"/>
  <c r="BI272" i="1"/>
  <c r="BI96" i="1"/>
  <c r="BI116" i="1"/>
  <c r="BI301" i="1"/>
  <c r="BI294" i="1"/>
  <c r="BI262" i="1"/>
  <c r="BI230" i="1"/>
  <c r="BI198" i="1"/>
  <c r="BI166" i="1"/>
  <c r="BI134" i="1"/>
  <c r="BI102" i="1"/>
  <c r="BI70" i="1"/>
  <c r="BI38" i="1"/>
  <c r="BI305" i="1"/>
  <c r="BI225" i="1"/>
  <c r="BI283" i="1"/>
  <c r="BI251" i="1"/>
  <c r="BI219" i="1"/>
  <c r="BI187" i="1"/>
  <c r="BI155" i="1"/>
  <c r="BI123" i="1"/>
  <c r="BI91" i="1"/>
  <c r="BI59" i="1"/>
  <c r="BI27" i="1"/>
  <c r="BI281" i="1"/>
  <c r="BI260" i="1"/>
  <c r="BI161" i="1"/>
  <c r="BI97" i="1"/>
  <c r="BI33" i="1"/>
  <c r="BI224" i="1"/>
  <c r="BI61" i="1"/>
  <c r="BI197" i="1"/>
  <c r="BI133" i="1"/>
  <c r="BI69" i="1"/>
  <c r="BI308" i="1"/>
  <c r="BI88" i="1"/>
  <c r="BI244" i="1"/>
  <c r="BI153" i="1"/>
  <c r="BI89" i="1"/>
  <c r="BI20" i="1"/>
  <c r="BI72" i="1"/>
  <c r="BI261" i="1"/>
  <c r="BI226" i="1"/>
  <c r="BI130" i="1"/>
  <c r="BI66" i="1"/>
  <c r="BI217" i="1"/>
  <c r="BI183" i="1"/>
  <c r="BI87" i="1"/>
  <c r="BI273" i="1"/>
  <c r="BI92" i="1"/>
  <c r="BI40" i="1"/>
  <c r="BI64" i="1"/>
  <c r="BI148" i="1"/>
  <c r="BI45" i="1"/>
  <c r="BI278" i="1"/>
  <c r="BI150" i="1"/>
  <c r="BI22" i="1"/>
  <c r="BI235" i="1"/>
  <c r="BI107" i="1"/>
  <c r="BI241" i="1"/>
  <c r="BI65" i="1"/>
  <c r="BI165" i="1"/>
  <c r="BI296" i="1"/>
  <c r="BI157" i="1"/>
  <c r="BI306" i="1"/>
  <c r="BI178" i="1"/>
  <c r="BI50" i="1"/>
  <c r="BI263" i="1"/>
  <c r="BI167" i="1"/>
  <c r="BI39" i="1"/>
  <c r="BI124" i="1"/>
  <c r="BI252" i="1"/>
  <c r="BI168" i="1"/>
  <c r="BI52" i="1"/>
  <c r="BI245" i="1"/>
  <c r="BI286" i="1"/>
  <c r="BI254" i="1"/>
  <c r="BI222" i="1"/>
  <c r="BI190" i="1"/>
  <c r="BI158" i="1"/>
  <c r="BI126" i="1"/>
  <c r="BI94" i="1"/>
  <c r="BI62" i="1"/>
  <c r="BI30" i="1"/>
  <c r="BI285" i="1"/>
  <c r="BI307" i="1"/>
  <c r="BI275" i="1"/>
  <c r="BI243" i="1"/>
  <c r="BI211" i="1"/>
  <c r="BI179" i="1"/>
  <c r="BI147" i="1"/>
  <c r="BI115" i="1"/>
  <c r="BI83" i="1"/>
  <c r="BI51" i="1"/>
  <c r="BI19" i="1"/>
  <c r="BI265" i="1"/>
  <c r="BI209" i="1"/>
  <c r="BI145" i="1"/>
  <c r="BI81" i="1"/>
  <c r="BI17" i="1"/>
  <c r="BI189" i="1"/>
  <c r="BI24" i="1"/>
  <c r="BI181" i="1"/>
  <c r="BI117" i="1"/>
  <c r="BI53" i="1"/>
  <c r="BI288" i="1"/>
  <c r="BI29" i="1"/>
  <c r="BI201" i="1"/>
  <c r="BI137" i="1"/>
  <c r="BI73" i="1"/>
  <c r="BI205" i="1"/>
  <c r="BI13" i="1"/>
  <c r="BI229" i="1"/>
  <c r="BI282" i="1"/>
  <c r="BI250" i="1"/>
  <c r="BI218" i="1"/>
  <c r="BI186" i="1"/>
  <c r="BI154" i="1"/>
  <c r="BI122" i="1"/>
  <c r="BI90" i="1"/>
  <c r="BI58" i="1"/>
  <c r="BI26" i="1"/>
  <c r="BI277" i="1"/>
  <c r="BI303" i="1"/>
  <c r="BI271" i="1"/>
  <c r="BI239" i="1"/>
  <c r="BI207" i="1"/>
  <c r="BI175" i="1"/>
  <c r="BI143" i="1"/>
  <c r="BI111" i="1"/>
  <c r="BI79" i="1"/>
  <c r="BI47" i="1"/>
  <c r="BI15" i="1"/>
  <c r="BI253" i="1"/>
  <c r="BI204" i="1"/>
  <c r="BI140" i="1"/>
  <c r="BI76" i="1"/>
  <c r="BI12" i="1"/>
  <c r="BI184" i="1"/>
  <c r="BI216" i="1"/>
  <c r="BI176" i="1"/>
  <c r="BI112" i="1"/>
  <c r="BI48" i="1"/>
  <c r="BI300" i="1"/>
  <c r="BI280" i="1"/>
  <c r="BI196" i="1"/>
  <c r="BI132" i="1"/>
  <c r="BI68" i="1"/>
  <c r="BI173" i="1"/>
  <c r="BI248" i="1"/>
  <c r="BI213" i="1"/>
  <c r="BI182" i="1"/>
  <c r="BI54" i="1"/>
  <c r="BI267" i="1"/>
  <c r="BI171" i="1"/>
  <c r="BI43" i="1"/>
  <c r="BI129" i="1"/>
  <c r="BI284" i="1"/>
  <c r="BI200" i="1"/>
  <c r="BI121" i="1"/>
  <c r="BI210" i="1"/>
  <c r="BI114" i="1"/>
  <c r="BI257" i="1"/>
  <c r="BI199" i="1"/>
  <c r="BI71" i="1"/>
  <c r="BI188" i="1"/>
  <c r="BI125" i="1"/>
  <c r="BI32" i="1"/>
  <c r="BI180" i="1"/>
  <c r="AO306" i="1"/>
  <c r="AO298" i="1"/>
  <c r="AO290" i="1"/>
  <c r="AO282" i="1"/>
  <c r="AO274" i="1"/>
  <c r="AO266" i="1"/>
  <c r="AO258" i="1"/>
  <c r="AO307" i="1"/>
  <c r="AO299" i="1"/>
  <c r="AO291" i="1"/>
  <c r="AO283" i="1"/>
  <c r="AO275" i="1"/>
  <c r="AO267" i="1"/>
  <c r="AO259" i="1"/>
  <c r="AO251" i="1"/>
  <c r="AO302" i="1"/>
  <c r="AO294" i="1"/>
  <c r="AO286" i="1"/>
  <c r="AO278" i="1"/>
  <c r="AO270" i="1"/>
  <c r="AO262" i="1"/>
  <c r="AO254" i="1"/>
  <c r="AO297" i="1"/>
  <c r="AO295" i="1"/>
  <c r="AO284" i="1"/>
  <c r="AO264" i="1"/>
  <c r="AO253" i="1"/>
  <c r="AO244" i="1"/>
  <c r="AO236" i="1"/>
  <c r="AO228" i="1"/>
  <c r="AO220" i="1"/>
  <c r="AO212" i="1"/>
  <c r="AO204" i="1"/>
  <c r="AO196" i="1"/>
  <c r="AO188" i="1"/>
  <c r="AO180" i="1"/>
  <c r="AO172" i="1"/>
  <c r="AO164" i="1"/>
  <c r="AO156" i="1"/>
  <c r="AO148" i="1"/>
  <c r="AO140" i="1"/>
  <c r="AO132" i="1"/>
  <c r="AO124" i="1"/>
  <c r="AO116" i="1"/>
  <c r="AO108" i="1"/>
  <c r="AO100" i="1"/>
  <c r="AO92" i="1"/>
  <c r="AO304" i="1"/>
  <c r="AO293" i="1"/>
  <c r="AO273" i="1"/>
  <c r="AO271" i="1"/>
  <c r="AO260" i="1"/>
  <c r="AO245" i="1"/>
  <c r="AO237" i="1"/>
  <c r="AO229" i="1"/>
  <c r="AO221" i="1"/>
  <c r="AO213" i="1"/>
  <c r="AO205" i="1"/>
  <c r="AO197" i="1"/>
  <c r="AO189" i="1"/>
  <c r="AO181" i="1"/>
  <c r="AO173" i="1"/>
  <c r="AO165" i="1"/>
  <c r="AO157" i="1"/>
  <c r="AO149" i="1"/>
  <c r="AO141" i="1"/>
  <c r="AO133" i="1"/>
  <c r="AO125" i="1"/>
  <c r="AO117" i="1"/>
  <c r="AO109" i="1"/>
  <c r="AO101" i="1"/>
  <c r="AO296" i="1"/>
  <c r="AO285" i="1"/>
  <c r="AO265" i="1"/>
  <c r="AO263" i="1"/>
  <c r="AO252" i="1"/>
  <c r="AO248" i="1"/>
  <c r="AO240" i="1"/>
  <c r="AO232" i="1"/>
  <c r="AO224" i="1"/>
  <c r="AO216" i="1"/>
  <c r="AO208" i="1"/>
  <c r="AO200" i="1"/>
  <c r="AO192" i="1"/>
  <c r="AO184" i="1"/>
  <c r="AO176" i="1"/>
  <c r="AO168" i="1"/>
  <c r="AO160" i="1"/>
  <c r="AO152" i="1"/>
  <c r="AO144" i="1"/>
  <c r="AO136" i="1"/>
  <c r="AO128" i="1"/>
  <c r="AO120" i="1"/>
  <c r="AO112" i="1"/>
  <c r="AO104" i="1"/>
  <c r="AO96" i="1"/>
  <c r="AO256" i="1"/>
  <c r="AO243" i="1"/>
  <c r="AO241" i="1"/>
  <c r="AO230" i="1"/>
  <c r="AO210" i="1"/>
  <c r="AO199" i="1"/>
  <c r="AO179" i="1"/>
  <c r="AO177" i="1"/>
  <c r="AO166" i="1"/>
  <c r="AO146" i="1"/>
  <c r="AO135" i="1"/>
  <c r="AO115" i="1"/>
  <c r="AO113" i="1"/>
  <c r="AO102" i="1"/>
  <c r="AO84" i="1"/>
  <c r="AO76" i="1"/>
  <c r="AO68" i="1"/>
  <c r="AO60" i="1"/>
  <c r="AO52" i="1"/>
  <c r="AO44" i="1"/>
  <c r="AO36" i="1"/>
  <c r="AO28" i="1"/>
  <c r="AO20" i="1"/>
  <c r="AO12" i="1"/>
  <c r="AO287" i="1"/>
  <c r="AO233" i="1"/>
  <c r="AO222" i="1"/>
  <c r="AO191" i="1"/>
  <c r="AO169" i="1"/>
  <c r="AO79" i="1"/>
  <c r="AO288" i="1"/>
  <c r="AO279" i="1"/>
  <c r="AO276" i="1"/>
  <c r="AO250" i="1"/>
  <c r="AO239" i="1"/>
  <c r="AO219" i="1"/>
  <c r="AO217" i="1"/>
  <c r="AO206" i="1"/>
  <c r="AO186" i="1"/>
  <c r="AO175" i="1"/>
  <c r="AO155" i="1"/>
  <c r="AO153" i="1"/>
  <c r="AO142" i="1"/>
  <c r="AO122" i="1"/>
  <c r="AO111" i="1"/>
  <c r="AO93" i="1"/>
  <c r="AO90" i="1"/>
  <c r="AO85" i="1"/>
  <c r="AO77" i="1"/>
  <c r="AO69" i="1"/>
  <c r="AO61" i="1"/>
  <c r="AO53" i="1"/>
  <c r="AO45" i="1"/>
  <c r="AO37" i="1"/>
  <c r="AO29" i="1"/>
  <c r="AO21" i="1"/>
  <c r="AO13" i="1"/>
  <c r="AO202" i="1"/>
  <c r="AO171" i="1"/>
  <c r="AO138" i="1"/>
  <c r="AO107" i="1"/>
  <c r="AO87" i="1"/>
  <c r="AO63" i="1"/>
  <c r="AO55" i="1"/>
  <c r="AO47" i="1"/>
  <c r="AO15" i="1"/>
  <c r="AO308" i="1"/>
  <c r="AO305" i="1"/>
  <c r="AO261" i="1"/>
  <c r="AO246" i="1"/>
  <c r="AO226" i="1"/>
  <c r="AO215" i="1"/>
  <c r="AO195" i="1"/>
  <c r="AO193" i="1"/>
  <c r="AO182" i="1"/>
  <c r="AO162" i="1"/>
  <c r="AO151" i="1"/>
  <c r="AO131" i="1"/>
  <c r="AO129" i="1"/>
  <c r="AO118" i="1"/>
  <c r="AO98" i="1"/>
  <c r="AO86" i="1"/>
  <c r="AO78" i="1"/>
  <c r="AO70" i="1"/>
  <c r="AO62" i="1"/>
  <c r="AO54" i="1"/>
  <c r="AO46" i="1"/>
  <c r="AO38" i="1"/>
  <c r="AO30" i="1"/>
  <c r="AO22" i="1"/>
  <c r="AO14" i="1"/>
  <c r="AO255" i="1"/>
  <c r="AO235" i="1"/>
  <c r="AO158" i="1"/>
  <c r="AO127" i="1"/>
  <c r="AO105" i="1"/>
  <c r="AO71" i="1"/>
  <c r="AO39" i="1"/>
  <c r="AO31" i="1"/>
  <c r="AO23" i="1"/>
  <c r="AO309" i="1"/>
  <c r="AO303" i="1"/>
  <c r="AO268" i="1"/>
  <c r="AO203" i="1"/>
  <c r="AO170" i="1"/>
  <c r="AO159" i="1"/>
  <c r="AO137" i="1"/>
  <c r="AO126" i="1"/>
  <c r="AO83" i="1"/>
  <c r="AO67" i="1"/>
  <c r="AO51" i="1"/>
  <c r="AO35" i="1"/>
  <c r="AO19" i="1"/>
  <c r="AO10" i="1"/>
  <c r="AO249" i="1"/>
  <c r="AO143" i="1"/>
  <c r="AO121" i="1"/>
  <c r="AO57" i="1"/>
  <c r="AO25" i="1"/>
  <c r="AO194" i="1"/>
  <c r="AO161" i="1"/>
  <c r="AO99" i="1"/>
  <c r="AO82" i="1"/>
  <c r="AO50" i="1"/>
  <c r="AO18" i="1"/>
  <c r="AO65" i="1"/>
  <c r="AO247" i="1"/>
  <c r="AO225" i="1"/>
  <c r="AO214" i="1"/>
  <c r="AO97" i="1"/>
  <c r="AO74" i="1"/>
  <c r="AO26" i="1"/>
  <c r="AO272" i="1"/>
  <c r="AO242" i="1"/>
  <c r="AO231" i="1"/>
  <c r="AO209" i="1"/>
  <c r="AO198" i="1"/>
  <c r="AO147" i="1"/>
  <c r="AO114" i="1"/>
  <c r="AO103" i="1"/>
  <c r="AO80" i="1"/>
  <c r="AO64" i="1"/>
  <c r="AO48" i="1"/>
  <c r="AO32" i="1"/>
  <c r="AO16" i="1"/>
  <c r="AO301" i="1"/>
  <c r="AO238" i="1"/>
  <c r="AO187" i="1"/>
  <c r="AO154" i="1"/>
  <c r="AO110" i="1"/>
  <c r="AO73" i="1"/>
  <c r="AO41" i="1"/>
  <c r="AO289" i="1"/>
  <c r="AO227" i="1"/>
  <c r="AO183" i="1"/>
  <c r="AO150" i="1"/>
  <c r="AO89" i="1"/>
  <c r="AO66" i="1"/>
  <c r="AO34" i="1"/>
  <c r="AO292" i="1"/>
  <c r="AO218" i="1"/>
  <c r="AO207" i="1"/>
  <c r="AO185" i="1"/>
  <c r="AO174" i="1"/>
  <c r="AO49" i="1"/>
  <c r="AO280" i="1"/>
  <c r="AO163" i="1"/>
  <c r="AO130" i="1"/>
  <c r="AO119" i="1"/>
  <c r="AO58" i="1"/>
  <c r="AO300" i="1"/>
  <c r="AO277" i="1"/>
  <c r="AO234" i="1"/>
  <c r="AO223" i="1"/>
  <c r="AO201" i="1"/>
  <c r="AO190" i="1"/>
  <c r="AO139" i="1"/>
  <c r="AO106" i="1"/>
  <c r="AO95" i="1"/>
  <c r="AO75" i="1"/>
  <c r="AO59" i="1"/>
  <c r="AO43" i="1"/>
  <c r="AO27" i="1"/>
  <c r="AO11" i="1"/>
  <c r="AO281" i="1"/>
  <c r="AO269" i="1"/>
  <c r="AO211" i="1"/>
  <c r="AO178" i="1"/>
  <c r="AO167" i="1"/>
  <c r="AO145" i="1"/>
  <c r="AO134" i="1"/>
  <c r="AO94" i="1"/>
  <c r="AO91" i="1"/>
  <c r="AO88" i="1"/>
  <c r="AO72" i="1"/>
  <c r="AO56" i="1"/>
  <c r="AO40" i="1"/>
  <c r="AO24" i="1"/>
  <c r="AO123" i="1"/>
  <c r="AO81" i="1"/>
  <c r="AO33" i="1"/>
  <c r="AO17" i="1"/>
  <c r="AO257" i="1"/>
  <c r="AO42" i="1"/>
  <c r="BK287" i="1"/>
  <c r="BK223" i="1"/>
  <c r="BK159" i="1"/>
  <c r="BK95" i="1"/>
  <c r="BK31" i="1"/>
  <c r="BK221" i="1"/>
  <c r="BK93" i="1"/>
  <c r="BK268" i="1"/>
  <c r="BK148" i="1"/>
  <c r="BK302" i="1"/>
  <c r="BK238" i="1"/>
  <c r="BK174" i="1"/>
  <c r="BK110" i="1"/>
  <c r="BK46" i="1"/>
  <c r="BK261" i="1"/>
  <c r="BK125" i="1"/>
  <c r="BK308" i="1"/>
  <c r="BK180" i="1"/>
  <c r="BK52" i="1"/>
  <c r="BK259" i="1"/>
  <c r="BK195" i="1"/>
  <c r="BK131" i="1"/>
  <c r="BK67" i="1"/>
  <c r="BK306" i="1"/>
  <c r="BK242" i="1"/>
  <c r="BK178" i="1"/>
  <c r="BK114" i="1"/>
  <c r="BK50" i="1"/>
  <c r="BK289" i="1"/>
  <c r="BK216" i="1"/>
  <c r="BK208" i="1"/>
  <c r="BK248" i="1"/>
  <c r="BK240" i="1"/>
  <c r="BK16" i="1"/>
  <c r="BK40" i="1"/>
  <c r="BK65" i="1"/>
  <c r="BK64" i="1"/>
  <c r="BK57" i="1"/>
  <c r="BK135" i="1"/>
  <c r="BK301" i="1"/>
  <c r="BK220" i="1"/>
  <c r="BK214" i="1"/>
  <c r="BK22" i="1"/>
  <c r="BK260" i="1"/>
  <c r="BK235" i="1"/>
  <c r="BK43" i="1"/>
  <c r="BK218" i="1"/>
  <c r="BK26" i="1"/>
  <c r="BK120" i="1"/>
  <c r="BK17" i="1"/>
  <c r="BK224" i="1"/>
  <c r="BK253" i="1"/>
  <c r="BK44" i="1"/>
  <c r="BK62" i="1"/>
  <c r="BK212" i="1"/>
  <c r="BK147" i="1"/>
  <c r="BK194" i="1"/>
  <c r="BK241" i="1"/>
  <c r="BK137" i="1"/>
  <c r="BK121" i="1"/>
  <c r="BK167" i="1"/>
  <c r="BK109" i="1"/>
  <c r="BK28" i="1"/>
  <c r="BK54" i="1"/>
  <c r="BK196" i="1"/>
  <c r="BK139" i="1"/>
  <c r="BK186" i="1"/>
  <c r="BK256" i="1"/>
  <c r="BK97" i="1"/>
  <c r="BK279" i="1"/>
  <c r="BK215" i="1"/>
  <c r="BK151" i="1"/>
  <c r="BK87" i="1"/>
  <c r="BK23" i="1"/>
  <c r="BK205" i="1"/>
  <c r="BK77" i="1"/>
  <c r="BK252" i="1"/>
  <c r="BK132" i="1"/>
  <c r="BK294" i="1"/>
  <c r="BK230" i="1"/>
  <c r="BK166" i="1"/>
  <c r="BK102" i="1"/>
  <c r="BK38" i="1"/>
  <c r="BK245" i="1"/>
  <c r="BK117" i="1"/>
  <c r="BK292" i="1"/>
  <c r="BK156" i="1"/>
  <c r="BK36" i="1"/>
  <c r="BK251" i="1"/>
  <c r="BK187" i="1"/>
  <c r="BK123" i="1"/>
  <c r="BK59" i="1"/>
  <c r="BK298" i="1"/>
  <c r="BK234" i="1"/>
  <c r="BK170" i="1"/>
  <c r="BK106" i="1"/>
  <c r="BK42" i="1"/>
  <c r="BK281" i="1"/>
  <c r="BK184" i="1"/>
  <c r="BK176" i="1"/>
  <c r="BK209" i="1"/>
  <c r="BK112" i="1"/>
  <c r="BK288" i="1"/>
  <c r="BK12" i="1"/>
  <c r="BK33" i="1"/>
  <c r="BK32" i="1"/>
  <c r="BK25" i="1"/>
  <c r="BK199" i="1"/>
  <c r="BK173" i="1"/>
  <c r="BK100" i="1"/>
  <c r="BK150" i="1"/>
  <c r="BK213" i="1"/>
  <c r="BK124" i="1"/>
  <c r="BK171" i="1"/>
  <c r="BK282" i="1"/>
  <c r="BK90" i="1"/>
  <c r="BK48" i="1"/>
  <c r="BK200" i="1"/>
  <c r="BK217" i="1"/>
  <c r="BK175" i="1"/>
  <c r="BK133" i="1"/>
  <c r="BK254" i="1"/>
  <c r="BK293" i="1"/>
  <c r="BK76" i="1"/>
  <c r="BK19" i="1"/>
  <c r="BK66" i="1"/>
  <c r="BK105" i="1"/>
  <c r="BK128" i="1"/>
  <c r="BK103" i="1"/>
  <c r="BK284" i="1"/>
  <c r="BK182" i="1"/>
  <c r="BK13" i="1"/>
  <c r="BK203" i="1"/>
  <c r="BK250" i="1"/>
  <c r="BK297" i="1"/>
  <c r="BK20" i="1"/>
  <c r="BK96" i="1"/>
  <c r="BK271" i="1"/>
  <c r="BK207" i="1"/>
  <c r="BK143" i="1"/>
  <c r="BK79" i="1"/>
  <c r="BK15" i="1"/>
  <c r="BK189" i="1"/>
  <c r="BK61" i="1"/>
  <c r="BK236" i="1"/>
  <c r="BK108" i="1"/>
  <c r="BK286" i="1"/>
  <c r="BK222" i="1"/>
  <c r="BK158" i="1"/>
  <c r="BK94" i="1"/>
  <c r="BK30" i="1"/>
  <c r="BK229" i="1"/>
  <c r="BK101" i="1"/>
  <c r="BK276" i="1"/>
  <c r="BK140" i="1"/>
  <c r="BK307" i="1"/>
  <c r="BK243" i="1"/>
  <c r="BK179" i="1"/>
  <c r="BK115" i="1"/>
  <c r="BK51" i="1"/>
  <c r="BK290" i="1"/>
  <c r="BK226" i="1"/>
  <c r="BK162" i="1"/>
  <c r="BK98" i="1"/>
  <c r="BK34" i="1"/>
  <c r="BK273" i="1"/>
  <c r="BK152" i="1"/>
  <c r="BK144" i="1"/>
  <c r="BK177" i="1"/>
  <c r="BK80" i="1"/>
  <c r="BK232" i="1"/>
  <c r="BK280" i="1"/>
  <c r="BK272" i="1"/>
  <c r="BK264" i="1"/>
  <c r="BK263" i="1"/>
  <c r="BK71" i="1"/>
  <c r="BK53" i="1"/>
  <c r="BK278" i="1"/>
  <c r="BK86" i="1"/>
  <c r="BK85" i="1"/>
  <c r="BK299" i="1"/>
  <c r="BK107" i="1"/>
  <c r="BK154" i="1"/>
  <c r="BK265" i="1"/>
  <c r="BK145" i="1"/>
  <c r="BK225" i="1"/>
  <c r="BK239" i="1"/>
  <c r="BK47" i="1"/>
  <c r="BK172" i="1"/>
  <c r="BK126" i="1"/>
  <c r="BK37" i="1"/>
  <c r="BK211" i="1"/>
  <c r="BK258" i="1"/>
  <c r="BK305" i="1"/>
  <c r="BK49" i="1"/>
  <c r="BK129" i="1"/>
  <c r="BK231" i="1"/>
  <c r="BK237" i="1"/>
  <c r="BK246" i="1"/>
  <c r="BK277" i="1"/>
  <c r="BK68" i="1"/>
  <c r="BK75" i="1"/>
  <c r="BK122" i="1"/>
  <c r="BK304" i="1"/>
  <c r="BK72" i="1"/>
  <c r="BK255" i="1"/>
  <c r="BK191" i="1"/>
  <c r="BK127" i="1"/>
  <c r="BK63" i="1"/>
  <c r="BK285" i="1"/>
  <c r="BK165" i="1"/>
  <c r="BK29" i="1"/>
  <c r="BK204" i="1"/>
  <c r="BK84" i="1"/>
  <c r="BK270" i="1"/>
  <c r="BK206" i="1"/>
  <c r="BK142" i="1"/>
  <c r="BK78" i="1"/>
  <c r="BK14" i="1"/>
  <c r="BK197" i="1"/>
  <c r="BK69" i="1"/>
  <c r="BK244" i="1"/>
  <c r="BK116" i="1"/>
  <c r="BK291" i="1"/>
  <c r="BK227" i="1"/>
  <c r="BK163" i="1"/>
  <c r="BK99" i="1"/>
  <c r="BK35" i="1"/>
  <c r="BK274" i="1"/>
  <c r="BK210" i="1"/>
  <c r="BK146" i="1"/>
  <c r="BK82" i="1"/>
  <c r="BK18" i="1"/>
  <c r="BK257" i="1"/>
  <c r="BK88" i="1"/>
  <c r="BK233" i="1"/>
  <c r="BK113" i="1"/>
  <c r="BK296" i="1"/>
  <c r="BK168" i="1"/>
  <c r="BK193" i="1"/>
  <c r="BK192" i="1"/>
  <c r="BK185" i="1"/>
  <c r="BK247" i="1"/>
  <c r="BK183" i="1"/>
  <c r="BK119" i="1"/>
  <c r="BK55" i="1"/>
  <c r="BK269" i="1"/>
  <c r="BK149" i="1"/>
  <c r="BK21" i="1"/>
  <c r="BK188" i="1"/>
  <c r="BK60" i="1"/>
  <c r="BK262" i="1"/>
  <c r="BK198" i="1"/>
  <c r="BK134" i="1"/>
  <c r="BK70" i="1"/>
  <c r="BK309" i="1"/>
  <c r="BK181" i="1"/>
  <c r="BK45" i="1"/>
  <c r="BK228" i="1"/>
  <c r="BK92" i="1"/>
  <c r="BK283" i="1"/>
  <c r="BK219" i="1"/>
  <c r="BK155" i="1"/>
  <c r="BK91" i="1"/>
  <c r="BK27" i="1"/>
  <c r="BK266" i="1"/>
  <c r="BK202" i="1"/>
  <c r="BK138" i="1"/>
  <c r="BK74" i="1"/>
  <c r="BK10" i="1"/>
  <c r="BK249" i="1"/>
  <c r="BK56" i="1"/>
  <c r="BK201" i="1"/>
  <c r="BK81" i="1"/>
  <c r="BK169" i="1"/>
  <c r="BK136" i="1"/>
  <c r="BK161" i="1"/>
  <c r="BK160" i="1"/>
  <c r="BK153" i="1"/>
  <c r="BK303" i="1"/>
  <c r="BK111" i="1"/>
  <c r="BK300" i="1"/>
  <c r="BK190" i="1"/>
  <c r="BK157" i="1"/>
  <c r="BK275" i="1"/>
  <c r="BK83" i="1"/>
  <c r="BK130" i="1"/>
  <c r="BK24" i="1"/>
  <c r="BK104" i="1"/>
  <c r="BK295" i="1"/>
  <c r="BK39" i="1"/>
  <c r="BK164" i="1"/>
  <c r="BK118" i="1"/>
  <c r="BK141" i="1"/>
  <c r="BK267" i="1"/>
  <c r="BK11" i="1"/>
  <c r="BK58" i="1"/>
  <c r="BK41" i="1"/>
  <c r="BK73" i="1"/>
  <c r="BK89" i="1"/>
  <c r="BE284" i="1"/>
  <c r="BE252" i="1"/>
  <c r="BE222" i="1"/>
  <c r="BE192" i="1"/>
  <c r="BE160" i="1"/>
  <c r="BE128" i="1"/>
  <c r="BE94" i="1"/>
  <c r="BE60" i="1"/>
  <c r="BE32" i="1"/>
  <c r="BE29" i="1"/>
  <c r="BE287" i="1"/>
  <c r="BE255" i="1"/>
  <c r="BE223" i="1"/>
  <c r="BE193" i="1"/>
  <c r="BE163" i="1"/>
  <c r="BE131" i="1"/>
  <c r="BE99" i="1"/>
  <c r="BE65" i="1"/>
  <c r="BE17" i="1"/>
  <c r="BE281" i="1"/>
  <c r="BE249" i="1"/>
  <c r="BE217" i="1"/>
  <c r="BE183" i="1"/>
  <c r="BE149" i="1"/>
  <c r="BE117" i="1"/>
  <c r="BE85" i="1"/>
  <c r="BE53" i="1"/>
  <c r="BE304" i="1"/>
  <c r="BE270" i="1"/>
  <c r="BE236" i="1"/>
  <c r="BE202" i="1"/>
  <c r="BE170" i="1"/>
  <c r="BE138" i="1"/>
  <c r="BE106" i="1"/>
  <c r="BE76" i="1"/>
  <c r="BE42" i="1"/>
  <c r="BE10" i="1"/>
  <c r="BE272" i="1"/>
  <c r="BE180" i="1"/>
  <c r="BE82" i="1"/>
  <c r="BE309" i="1"/>
  <c r="BE213" i="1"/>
  <c r="BE119" i="1"/>
  <c r="BE301" i="1"/>
  <c r="BE203" i="1"/>
  <c r="BE105" i="1"/>
  <c r="BE290" i="1"/>
  <c r="BE190" i="1"/>
  <c r="BE96" i="1"/>
  <c r="BE35" i="1"/>
  <c r="BE296" i="1"/>
  <c r="BE172" i="1"/>
  <c r="BE44" i="1"/>
  <c r="BE235" i="1"/>
  <c r="BE111" i="1"/>
  <c r="BE261" i="1"/>
  <c r="BE161" i="1"/>
  <c r="BE19" i="1"/>
  <c r="BE182" i="1"/>
  <c r="BE56" i="1"/>
  <c r="BE260" i="1"/>
  <c r="BE136" i="1"/>
  <c r="BE47" i="1"/>
  <c r="BE231" i="1"/>
  <c r="BE139" i="1"/>
  <c r="BE291" i="1"/>
  <c r="BE157" i="1"/>
  <c r="BE11" i="1"/>
  <c r="BE146" i="1"/>
  <c r="BE18" i="1"/>
  <c r="BE280" i="1"/>
  <c r="BE248" i="1"/>
  <c r="BE220" i="1"/>
  <c r="BE188" i="1"/>
  <c r="BE156" i="1"/>
  <c r="BE124" i="1"/>
  <c r="BE90" i="1"/>
  <c r="BE58" i="1"/>
  <c r="BE26" i="1"/>
  <c r="BE21" i="1"/>
  <c r="BE283" i="1"/>
  <c r="BE251" i="1"/>
  <c r="BE219" i="1"/>
  <c r="BE189" i="1"/>
  <c r="BE159" i="1"/>
  <c r="BE127" i="1"/>
  <c r="BE95" i="1"/>
  <c r="BE61" i="1"/>
  <c r="BE307" i="1"/>
  <c r="BE277" i="1"/>
  <c r="BE245" i="1"/>
  <c r="BE211" i="1"/>
  <c r="BE179" i="1"/>
  <c r="BE145" i="1"/>
  <c r="BE113" i="1"/>
  <c r="BE81" i="1"/>
  <c r="BE49" i="1"/>
  <c r="BE300" i="1"/>
  <c r="BE266" i="1"/>
  <c r="BE232" i="1"/>
  <c r="BE198" i="1"/>
  <c r="BE166" i="1"/>
  <c r="BE134" i="1"/>
  <c r="BE102" i="1"/>
  <c r="BE72" i="1"/>
  <c r="BE38" i="1"/>
  <c r="BE57" i="1"/>
  <c r="BE302" i="1"/>
  <c r="BE210" i="1"/>
  <c r="BE116" i="1"/>
  <c r="BE20" i="1"/>
  <c r="BE243" i="1"/>
  <c r="BE153" i="1"/>
  <c r="BE51" i="1"/>
  <c r="BE237" i="1"/>
  <c r="BE137" i="1"/>
  <c r="BE31" i="1"/>
  <c r="BE224" i="1"/>
  <c r="BE126" i="1"/>
  <c r="BE30" i="1"/>
  <c r="BE204" i="1"/>
  <c r="BE74" i="1"/>
  <c r="BE267" i="1"/>
  <c r="BE143" i="1"/>
  <c r="BE293" i="1"/>
  <c r="BE129" i="1"/>
  <c r="BE282" i="1"/>
  <c r="BE150" i="1"/>
  <c r="BE24" i="1"/>
  <c r="BE230" i="1"/>
  <c r="BE70" i="1"/>
  <c r="BE263" i="1"/>
  <c r="BE107" i="1"/>
  <c r="BE225" i="1"/>
  <c r="BE63" i="1"/>
  <c r="BE178" i="1"/>
  <c r="BE52" i="1"/>
  <c r="BE306" i="1"/>
  <c r="BE276" i="1"/>
  <c r="BE244" i="1"/>
  <c r="BE214" i="1"/>
  <c r="BE184" i="1"/>
  <c r="BE152" i="1"/>
  <c r="BE120" i="1"/>
  <c r="BE86" i="1"/>
  <c r="BE54" i="1"/>
  <c r="BE22" i="1"/>
  <c r="BE13" i="1"/>
  <c r="BE279" i="1"/>
  <c r="BE247" i="1"/>
  <c r="BE215" i="1"/>
  <c r="BE185" i="1"/>
  <c r="BE155" i="1"/>
  <c r="BE123" i="1"/>
  <c r="BE91" i="1"/>
  <c r="BE55" i="1"/>
  <c r="BE305" i="1"/>
  <c r="BE273" i="1"/>
  <c r="BE241" i="1"/>
  <c r="BE207" i="1"/>
  <c r="BE173" i="1"/>
  <c r="BE141" i="1"/>
  <c r="BE109" i="1"/>
  <c r="BE77" i="1"/>
  <c r="BE41" i="1"/>
  <c r="BE294" i="1"/>
  <c r="BE262" i="1"/>
  <c r="BE228" i="1"/>
  <c r="BE194" i="1"/>
  <c r="BE162" i="1"/>
  <c r="BE130" i="1"/>
  <c r="BE98" i="1"/>
  <c r="BE68" i="1"/>
  <c r="BE34" i="1"/>
  <c r="BE43" i="1"/>
  <c r="BE242" i="1"/>
  <c r="BE148" i="1"/>
  <c r="BE50" i="1"/>
  <c r="BE275" i="1"/>
  <c r="BE181" i="1"/>
  <c r="BE87" i="1"/>
  <c r="BE269" i="1"/>
  <c r="BE169" i="1"/>
  <c r="BE75" i="1"/>
  <c r="BE256" i="1"/>
  <c r="BE158" i="1"/>
  <c r="BE64" i="1"/>
  <c r="BE234" i="1"/>
  <c r="BE108" i="1"/>
  <c r="BE299" i="1"/>
  <c r="BE175" i="1"/>
  <c r="BE39" i="1"/>
  <c r="BE229" i="1"/>
  <c r="BE97" i="1"/>
  <c r="BE250" i="1"/>
  <c r="BE118" i="1"/>
  <c r="BE15" i="1"/>
  <c r="BE168" i="1"/>
  <c r="BE40" i="1"/>
  <c r="BE201" i="1"/>
  <c r="BE73" i="1"/>
  <c r="BE257" i="1"/>
  <c r="BE125" i="1"/>
  <c r="BE246" i="1"/>
  <c r="BE114" i="1"/>
  <c r="BE298" i="1"/>
  <c r="BE268" i="1"/>
  <c r="BE238" i="1"/>
  <c r="BE208" i="1"/>
  <c r="BE176" i="1"/>
  <c r="BE144" i="1"/>
  <c r="BE112" i="1"/>
  <c r="BE78" i="1"/>
  <c r="BE46" i="1"/>
  <c r="BE16" i="1"/>
  <c r="BE303" i="1"/>
  <c r="BE271" i="1"/>
  <c r="BE239" i="1"/>
  <c r="BE209" i="1"/>
  <c r="BE177" i="1"/>
  <c r="BE147" i="1"/>
  <c r="BE115" i="1"/>
  <c r="BE83" i="1"/>
  <c r="BE45" i="1"/>
  <c r="BE297" i="1"/>
  <c r="BE265" i="1"/>
  <c r="BE233" i="1"/>
  <c r="BE199" i="1"/>
  <c r="BE167" i="1"/>
  <c r="BE133" i="1"/>
  <c r="BE101" i="1"/>
  <c r="BE71" i="1"/>
  <c r="BE27" i="1"/>
  <c r="BE286" i="1"/>
  <c r="BE254" i="1"/>
  <c r="BE218" i="1"/>
  <c r="BE186" i="1"/>
  <c r="BE154" i="1"/>
  <c r="BE122" i="1"/>
  <c r="BE92" i="1"/>
  <c r="BE62" i="1"/>
  <c r="BE28" i="1"/>
  <c r="BE23" i="1"/>
  <c r="BE264" i="1"/>
  <c r="BE140" i="1"/>
  <c r="BE12" i="1"/>
  <c r="BE205" i="1"/>
  <c r="BE79" i="1"/>
  <c r="BE195" i="1"/>
  <c r="BE67" i="1"/>
  <c r="BE216" i="1"/>
  <c r="BE88" i="1"/>
  <c r="BE292" i="1"/>
  <c r="BE200" i="1"/>
  <c r="BE104" i="1"/>
  <c r="BE295" i="1"/>
  <c r="BE171" i="1"/>
  <c r="BE33" i="1"/>
  <c r="BE191" i="1"/>
  <c r="BE93" i="1"/>
  <c r="BE278" i="1"/>
  <c r="BE212" i="1"/>
  <c r="BE84" i="1"/>
  <c r="BE226" i="1"/>
  <c r="BE289" i="1"/>
  <c r="BE25" i="1"/>
  <c r="BE59" i="1"/>
  <c r="BE80" i="1"/>
  <c r="BE196" i="1"/>
  <c r="BE259" i="1"/>
  <c r="BE285" i="1"/>
  <c r="BE48" i="1"/>
  <c r="BE37" i="1"/>
  <c r="BE308" i="1"/>
  <c r="BE258" i="1"/>
  <c r="BE164" i="1"/>
  <c r="BE227" i="1"/>
  <c r="BE253" i="1"/>
  <c r="BE274" i="1"/>
  <c r="BE14" i="1"/>
  <c r="BE132" i="1"/>
  <c r="BE197" i="1"/>
  <c r="BE221" i="1"/>
  <c r="BE240" i="1"/>
  <c r="BE100" i="1"/>
  <c r="BE165" i="1"/>
  <c r="BE187" i="1"/>
  <c r="BE206" i="1"/>
  <c r="BE66" i="1"/>
  <c r="BE135" i="1"/>
  <c r="BE151" i="1"/>
  <c r="BE174" i="1"/>
  <c r="BE288" i="1"/>
  <c r="BE36" i="1"/>
  <c r="BE103" i="1"/>
  <c r="BE121" i="1"/>
  <c r="BE142" i="1"/>
  <c r="BE69" i="1"/>
  <c r="BE89" i="1"/>
  <c r="BE110" i="1"/>
  <c r="AW303" i="1"/>
  <c r="AW295" i="1"/>
  <c r="AW287" i="1"/>
  <c r="AW279" i="1"/>
  <c r="AW271" i="1"/>
  <c r="AW263" i="1"/>
  <c r="AW255" i="1"/>
  <c r="AW247" i="1"/>
  <c r="AW239" i="1"/>
  <c r="AW231" i="1"/>
  <c r="AW223" i="1"/>
  <c r="AW215" i="1"/>
  <c r="AW207" i="1"/>
  <c r="AW199" i="1"/>
  <c r="AW191" i="1"/>
  <c r="AW183" i="1"/>
  <c r="AW175" i="1"/>
  <c r="AW167" i="1"/>
  <c r="AW159" i="1"/>
  <c r="AW151" i="1"/>
  <c r="AW143" i="1"/>
  <c r="AW98" i="1"/>
  <c r="AW74" i="1"/>
  <c r="AW52" i="1"/>
  <c r="AW27" i="1"/>
  <c r="AW106" i="1"/>
  <c r="AW81" i="1"/>
  <c r="AW56" i="1"/>
  <c r="AW32" i="1"/>
  <c r="AW139" i="1"/>
  <c r="AW131" i="1"/>
  <c r="AW122" i="1"/>
  <c r="AW113" i="1"/>
  <c r="AW96" i="1"/>
  <c r="AW73" i="1"/>
  <c r="AW49" i="1"/>
  <c r="AW26" i="1"/>
  <c r="AW300" i="1"/>
  <c r="AW276" i="1"/>
  <c r="AW252" i="1"/>
  <c r="AW228" i="1"/>
  <c r="AW204" i="1"/>
  <c r="AW180" i="1"/>
  <c r="AW156" i="1"/>
  <c r="AW148" i="1"/>
  <c r="AW65" i="1"/>
  <c r="AW97" i="1"/>
  <c r="AW22" i="1"/>
  <c r="AW119" i="1"/>
  <c r="AW64" i="1"/>
  <c r="AW290" i="1"/>
  <c r="AW266" i="1"/>
  <c r="AW234" i="1"/>
  <c r="AW202" i="1"/>
  <c r="AW170" i="1"/>
  <c r="AW146" i="1"/>
  <c r="AW35" i="1"/>
  <c r="AW41" i="1"/>
  <c r="AW117" i="1"/>
  <c r="AW34" i="1"/>
  <c r="AW305" i="1"/>
  <c r="AW273" i="1"/>
  <c r="AW241" i="1"/>
  <c r="AW209" i="1"/>
  <c r="AW177" i="1"/>
  <c r="AW145" i="1"/>
  <c r="AW33" i="1"/>
  <c r="AW38" i="1"/>
  <c r="AW102" i="1"/>
  <c r="AW302" i="1"/>
  <c r="AW294" i="1"/>
  <c r="AW286" i="1"/>
  <c r="AW278" i="1"/>
  <c r="AW270" i="1"/>
  <c r="AW262" i="1"/>
  <c r="AW254" i="1"/>
  <c r="AW246" i="1"/>
  <c r="AW238" i="1"/>
  <c r="AW230" i="1"/>
  <c r="AW222" i="1"/>
  <c r="AW214" i="1"/>
  <c r="AW206" i="1"/>
  <c r="AW198" i="1"/>
  <c r="AW190" i="1"/>
  <c r="AW182" i="1"/>
  <c r="AW174" i="1"/>
  <c r="AW166" i="1"/>
  <c r="AW158" i="1"/>
  <c r="AW150" i="1"/>
  <c r="AW142" i="1"/>
  <c r="AW95" i="1"/>
  <c r="AW71" i="1"/>
  <c r="AW48" i="1"/>
  <c r="AW24" i="1"/>
  <c r="AW103" i="1"/>
  <c r="AW78" i="1"/>
  <c r="AW53" i="1"/>
  <c r="AW29" i="1"/>
  <c r="AW138" i="1"/>
  <c r="AW130" i="1"/>
  <c r="AW121" i="1"/>
  <c r="AW112" i="1"/>
  <c r="AW93" i="1"/>
  <c r="AW69" i="1"/>
  <c r="AW46" i="1"/>
  <c r="AW23" i="1"/>
  <c r="AW292" i="1"/>
  <c r="AW268" i="1"/>
  <c r="AW244" i="1"/>
  <c r="AW220" i="1"/>
  <c r="AW196" i="1"/>
  <c r="AW172" i="1"/>
  <c r="AW89" i="1"/>
  <c r="AW18" i="1"/>
  <c r="AW47" i="1"/>
  <c r="AW128" i="1"/>
  <c r="AW87" i="1"/>
  <c r="AW17" i="1"/>
  <c r="AW282" i="1"/>
  <c r="AW242" i="1"/>
  <c r="AW210" i="1"/>
  <c r="AW178" i="1"/>
  <c r="AW108" i="1"/>
  <c r="AW13" i="1"/>
  <c r="AW16" i="1"/>
  <c r="AW82" i="1"/>
  <c r="AW281" i="1"/>
  <c r="AW249" i="1"/>
  <c r="AW217" i="1"/>
  <c r="AW185" i="1"/>
  <c r="AW153" i="1"/>
  <c r="AW58" i="1"/>
  <c r="AW63" i="1"/>
  <c r="AW125" i="1"/>
  <c r="AW31" i="1"/>
  <c r="AW309" i="1"/>
  <c r="AW301" i="1"/>
  <c r="AW293" i="1"/>
  <c r="AW285" i="1"/>
  <c r="AW277" i="1"/>
  <c r="AW269" i="1"/>
  <c r="AW261" i="1"/>
  <c r="AW253" i="1"/>
  <c r="AW245" i="1"/>
  <c r="AW237" i="1"/>
  <c r="AW229" i="1"/>
  <c r="AW221" i="1"/>
  <c r="AW213" i="1"/>
  <c r="AW205" i="1"/>
  <c r="AW197" i="1"/>
  <c r="AW189" i="1"/>
  <c r="AW181" i="1"/>
  <c r="AW173" i="1"/>
  <c r="AW165" i="1"/>
  <c r="AW157" i="1"/>
  <c r="AW149" i="1"/>
  <c r="AW141" i="1"/>
  <c r="AW92" i="1"/>
  <c r="AW68" i="1"/>
  <c r="AW44" i="1"/>
  <c r="AW21" i="1"/>
  <c r="AW100" i="1"/>
  <c r="AW76" i="1"/>
  <c r="AW50" i="1"/>
  <c r="AW25" i="1"/>
  <c r="AW137" i="1"/>
  <c r="AW129" i="1"/>
  <c r="AW120" i="1"/>
  <c r="AW111" i="1"/>
  <c r="AW91" i="1"/>
  <c r="AW67" i="1"/>
  <c r="AW43" i="1"/>
  <c r="AW20" i="1"/>
  <c r="AW308" i="1"/>
  <c r="AW284" i="1"/>
  <c r="AW260" i="1"/>
  <c r="AW236" i="1"/>
  <c r="AW212" i="1"/>
  <c r="AW188" i="1"/>
  <c r="AW164" i="1"/>
  <c r="AW140" i="1"/>
  <c r="AW42" i="1"/>
  <c r="AW72" i="1"/>
  <c r="AW136" i="1"/>
  <c r="AW110" i="1"/>
  <c r="AW40" i="1"/>
  <c r="AW306" i="1"/>
  <c r="AW274" i="1"/>
  <c r="AW250" i="1"/>
  <c r="AW218" i="1"/>
  <c r="AW186" i="1"/>
  <c r="AW154" i="1"/>
  <c r="AW59" i="1"/>
  <c r="AW66" i="1"/>
  <c r="AW126" i="1"/>
  <c r="AW57" i="1"/>
  <c r="AW297" i="1"/>
  <c r="AW265" i="1"/>
  <c r="AW225" i="1"/>
  <c r="AW193" i="1"/>
  <c r="AW161" i="1"/>
  <c r="AW80" i="1"/>
  <c r="AW88" i="1"/>
  <c r="AW133" i="1"/>
  <c r="AW79" i="1"/>
  <c r="AW307" i="1"/>
  <c r="AW299" i="1"/>
  <c r="AW291" i="1"/>
  <c r="AW283" i="1"/>
  <c r="AW275" i="1"/>
  <c r="AW267" i="1"/>
  <c r="AW259" i="1"/>
  <c r="AW251" i="1"/>
  <c r="AW243" i="1"/>
  <c r="AW235" i="1"/>
  <c r="AW227" i="1"/>
  <c r="AW219" i="1"/>
  <c r="AW211" i="1"/>
  <c r="AW203" i="1"/>
  <c r="AW195" i="1"/>
  <c r="AW187" i="1"/>
  <c r="AW179" i="1"/>
  <c r="AW171" i="1"/>
  <c r="AW163" i="1"/>
  <c r="AW155" i="1"/>
  <c r="AW147" i="1"/>
  <c r="AW123" i="1"/>
  <c r="AW86" i="1"/>
  <c r="AW62" i="1"/>
  <c r="AW39" i="1"/>
  <c r="AW15" i="1"/>
  <c r="AW94" i="1"/>
  <c r="AW70" i="1"/>
  <c r="AW45" i="1"/>
  <c r="AW19" i="1"/>
  <c r="AW135" i="1"/>
  <c r="AW127" i="1"/>
  <c r="AW118" i="1"/>
  <c r="AW107" i="1"/>
  <c r="AW84" i="1"/>
  <c r="AW61" i="1"/>
  <c r="AW37" i="1"/>
  <c r="AW14" i="1"/>
  <c r="AW298" i="1"/>
  <c r="AW258" i="1"/>
  <c r="AW226" i="1"/>
  <c r="AW194" i="1"/>
  <c r="AW162" i="1"/>
  <c r="AW83" i="1"/>
  <c r="AW90" i="1"/>
  <c r="AW134" i="1"/>
  <c r="AW105" i="1"/>
  <c r="AW11" i="1"/>
  <c r="AW289" i="1"/>
  <c r="AW257" i="1"/>
  <c r="AW233" i="1"/>
  <c r="AW201" i="1"/>
  <c r="AW169" i="1"/>
  <c r="AW104" i="1"/>
  <c r="AW116" i="1"/>
  <c r="AW12" i="1"/>
  <c r="AW115" i="1"/>
  <c r="AW54" i="1"/>
  <c r="AW272" i="1"/>
  <c r="AW208" i="1"/>
  <c r="AW144" i="1"/>
  <c r="AW36" i="1"/>
  <c r="AW28" i="1"/>
  <c r="AW200" i="1"/>
  <c r="AW10" i="1"/>
  <c r="AW248" i="1"/>
  <c r="AW124" i="1"/>
  <c r="AW288" i="1"/>
  <c r="AW75" i="1"/>
  <c r="AW152" i="1"/>
  <c r="AW264" i="1"/>
  <c r="AW101" i="1"/>
  <c r="AW184" i="1"/>
  <c r="AW160" i="1"/>
  <c r="AW216" i="1"/>
  <c r="AW256" i="1"/>
  <c r="AW192" i="1"/>
  <c r="AW77" i="1"/>
  <c r="AW132" i="1"/>
  <c r="AW55" i="1"/>
  <c r="AW85" i="1"/>
  <c r="AW60" i="1"/>
  <c r="AW304" i="1"/>
  <c r="AW240" i="1"/>
  <c r="AW176" i="1"/>
  <c r="AW30" i="1"/>
  <c r="AW114" i="1"/>
  <c r="AW296" i="1"/>
  <c r="AW232" i="1"/>
  <c r="AW168" i="1"/>
  <c r="AW109" i="1"/>
  <c r="AW99" i="1"/>
  <c r="AW224" i="1"/>
  <c r="AW280" i="1"/>
  <c r="AW51" i="1"/>
  <c r="AU309" i="1"/>
  <c r="AU301" i="1"/>
  <c r="AU293" i="1"/>
  <c r="AU285" i="1"/>
  <c r="AU277" i="1"/>
  <c r="AU269" i="1"/>
  <c r="AU261" i="1"/>
  <c r="AU253" i="1"/>
  <c r="AU302" i="1"/>
  <c r="AU294" i="1"/>
  <c r="AU286" i="1"/>
  <c r="AU278" i="1"/>
  <c r="AU270" i="1"/>
  <c r="AU262" i="1"/>
  <c r="AU254" i="1"/>
  <c r="AU305" i="1"/>
  <c r="AU297" i="1"/>
  <c r="AU289" i="1"/>
  <c r="AU281" i="1"/>
  <c r="AU273" i="1"/>
  <c r="AU265" i="1"/>
  <c r="AU257" i="1"/>
  <c r="AU291" i="1"/>
  <c r="AU280" i="1"/>
  <c r="AU260" i="1"/>
  <c r="AU258" i="1"/>
  <c r="AU247" i="1"/>
  <c r="AU239" i="1"/>
  <c r="AU231" i="1"/>
  <c r="AU223" i="1"/>
  <c r="AU215" i="1"/>
  <c r="AU207" i="1"/>
  <c r="AU199" i="1"/>
  <c r="AU191" i="1"/>
  <c r="AU183" i="1"/>
  <c r="AU175" i="1"/>
  <c r="AU167" i="1"/>
  <c r="AU159" i="1"/>
  <c r="AU151" i="1"/>
  <c r="AU143" i="1"/>
  <c r="AU135" i="1"/>
  <c r="AU127" i="1"/>
  <c r="AU119" i="1"/>
  <c r="AU111" i="1"/>
  <c r="AU103" i="1"/>
  <c r="AU95" i="1"/>
  <c r="AU300" i="1"/>
  <c r="AU298" i="1"/>
  <c r="AU287" i="1"/>
  <c r="AU267" i="1"/>
  <c r="AU256" i="1"/>
  <c r="AU248" i="1"/>
  <c r="AU240" i="1"/>
  <c r="AU232" i="1"/>
  <c r="AU224" i="1"/>
  <c r="AU216" i="1"/>
  <c r="AU208" i="1"/>
  <c r="AU200" i="1"/>
  <c r="AU192" i="1"/>
  <c r="AU184" i="1"/>
  <c r="AU176" i="1"/>
  <c r="AU168" i="1"/>
  <c r="AU160" i="1"/>
  <c r="AU152" i="1"/>
  <c r="AU144" i="1"/>
  <c r="AU136" i="1"/>
  <c r="AU128" i="1"/>
  <c r="AU120" i="1"/>
  <c r="AU112" i="1"/>
  <c r="AU104" i="1"/>
  <c r="AU96" i="1"/>
  <c r="AU292" i="1"/>
  <c r="AU290" i="1"/>
  <c r="AU279" i="1"/>
  <c r="AU259" i="1"/>
  <c r="AU243" i="1"/>
  <c r="AU235" i="1"/>
  <c r="AU227" i="1"/>
  <c r="AU219" i="1"/>
  <c r="AU211" i="1"/>
  <c r="AU203" i="1"/>
  <c r="AU195" i="1"/>
  <c r="AU187" i="1"/>
  <c r="AU179" i="1"/>
  <c r="AU171" i="1"/>
  <c r="AU163" i="1"/>
  <c r="AU155" i="1"/>
  <c r="AU147" i="1"/>
  <c r="AU139" i="1"/>
  <c r="AU131" i="1"/>
  <c r="AU123" i="1"/>
  <c r="AU115" i="1"/>
  <c r="AU107" i="1"/>
  <c r="AU99" i="1"/>
  <c r="AU91" i="1"/>
  <c r="AU282" i="1"/>
  <c r="AU276" i="1"/>
  <c r="AU237" i="1"/>
  <c r="AU226" i="1"/>
  <c r="AU206" i="1"/>
  <c r="AU204" i="1"/>
  <c r="AU193" i="1"/>
  <c r="AU173" i="1"/>
  <c r="AU162" i="1"/>
  <c r="AU142" i="1"/>
  <c r="AU140" i="1"/>
  <c r="AU129" i="1"/>
  <c r="AU109" i="1"/>
  <c r="AU98" i="1"/>
  <c r="AU87" i="1"/>
  <c r="AU79" i="1"/>
  <c r="AU71" i="1"/>
  <c r="AU63" i="1"/>
  <c r="AU55" i="1"/>
  <c r="AU47" i="1"/>
  <c r="AU39" i="1"/>
  <c r="AU31" i="1"/>
  <c r="AU23" i="1"/>
  <c r="AU15" i="1"/>
  <c r="AU185" i="1"/>
  <c r="AU134" i="1"/>
  <c r="AU82" i="1"/>
  <c r="AU58" i="1"/>
  <c r="AU308" i="1"/>
  <c r="AU299" i="1"/>
  <c r="AU296" i="1"/>
  <c r="AU264" i="1"/>
  <c r="AU255" i="1"/>
  <c r="AU246" i="1"/>
  <c r="AU244" i="1"/>
  <c r="AU233" i="1"/>
  <c r="AU213" i="1"/>
  <c r="AU202" i="1"/>
  <c r="AU182" i="1"/>
  <c r="AU180" i="1"/>
  <c r="AU169" i="1"/>
  <c r="AU149" i="1"/>
  <c r="AU138" i="1"/>
  <c r="AU118" i="1"/>
  <c r="AU116" i="1"/>
  <c r="AU105" i="1"/>
  <c r="AU88" i="1"/>
  <c r="AU80" i="1"/>
  <c r="AU72" i="1"/>
  <c r="AU64" i="1"/>
  <c r="AU56" i="1"/>
  <c r="AU48" i="1"/>
  <c r="AU40" i="1"/>
  <c r="AU32" i="1"/>
  <c r="AU24" i="1"/>
  <c r="AU16" i="1"/>
  <c r="AU307" i="1"/>
  <c r="AU284" i="1"/>
  <c r="AU275" i="1"/>
  <c r="AU266" i="1"/>
  <c r="AU249" i="1"/>
  <c r="AU218" i="1"/>
  <c r="AU196" i="1"/>
  <c r="AU165" i="1"/>
  <c r="AU154" i="1"/>
  <c r="AU101" i="1"/>
  <c r="AU66" i="1"/>
  <c r="AU50" i="1"/>
  <c r="AU42" i="1"/>
  <c r="AU34" i="1"/>
  <c r="AU26" i="1"/>
  <c r="AU18" i="1"/>
  <c r="AU252" i="1"/>
  <c r="AU242" i="1"/>
  <c r="AU222" i="1"/>
  <c r="AU220" i="1"/>
  <c r="AU209" i="1"/>
  <c r="AU189" i="1"/>
  <c r="AU178" i="1"/>
  <c r="AU158" i="1"/>
  <c r="AU156" i="1"/>
  <c r="AU145" i="1"/>
  <c r="AU125" i="1"/>
  <c r="AU114" i="1"/>
  <c r="AU94" i="1"/>
  <c r="AU81" i="1"/>
  <c r="AU73" i="1"/>
  <c r="AU65" i="1"/>
  <c r="AU57" i="1"/>
  <c r="AU49" i="1"/>
  <c r="AU41" i="1"/>
  <c r="AU33" i="1"/>
  <c r="AU25" i="1"/>
  <c r="AU17" i="1"/>
  <c r="AU272" i="1"/>
  <c r="AU263" i="1"/>
  <c r="AU229" i="1"/>
  <c r="AU198" i="1"/>
  <c r="AU132" i="1"/>
  <c r="AU121" i="1"/>
  <c r="AU74" i="1"/>
  <c r="AU250" i="1"/>
  <c r="AU228" i="1"/>
  <c r="AU217" i="1"/>
  <c r="AU166" i="1"/>
  <c r="AU133" i="1"/>
  <c r="AU122" i="1"/>
  <c r="AU100" i="1"/>
  <c r="AU93" i="1"/>
  <c r="AU90" i="1"/>
  <c r="AU78" i="1"/>
  <c r="AU62" i="1"/>
  <c r="AU46" i="1"/>
  <c r="AU30" i="1"/>
  <c r="AU14" i="1"/>
  <c r="AU283" i="1"/>
  <c r="AU234" i="1"/>
  <c r="AU212" i="1"/>
  <c r="AU150" i="1"/>
  <c r="AU106" i="1"/>
  <c r="AU84" i="1"/>
  <c r="AU52" i="1"/>
  <c r="AU146" i="1"/>
  <c r="AU124" i="1"/>
  <c r="AU113" i="1"/>
  <c r="AU77" i="1"/>
  <c r="AU45" i="1"/>
  <c r="AU13" i="1"/>
  <c r="AU214" i="1"/>
  <c r="AU137" i="1"/>
  <c r="AU44" i="1"/>
  <c r="AU12" i="1"/>
  <c r="AU303" i="1"/>
  <c r="AU126" i="1"/>
  <c r="AU53" i="1"/>
  <c r="AU295" i="1"/>
  <c r="AU238" i="1"/>
  <c r="AU205" i="1"/>
  <c r="AU194" i="1"/>
  <c r="AU172" i="1"/>
  <c r="AU161" i="1"/>
  <c r="AU110" i="1"/>
  <c r="AU92" i="1"/>
  <c r="AU89" i="1"/>
  <c r="AU75" i="1"/>
  <c r="AU59" i="1"/>
  <c r="AU43" i="1"/>
  <c r="AU27" i="1"/>
  <c r="AU11" i="1"/>
  <c r="AU245" i="1"/>
  <c r="AU201" i="1"/>
  <c r="AU117" i="1"/>
  <c r="AU68" i="1"/>
  <c r="AU36" i="1"/>
  <c r="AU20" i="1"/>
  <c r="AU306" i="1"/>
  <c r="AU271" i="1"/>
  <c r="AU241" i="1"/>
  <c r="AU190" i="1"/>
  <c r="AU157" i="1"/>
  <c r="AU61" i="1"/>
  <c r="AU29" i="1"/>
  <c r="AU251" i="1"/>
  <c r="AU76" i="1"/>
  <c r="AU268" i="1"/>
  <c r="AU210" i="1"/>
  <c r="AU85" i="1"/>
  <c r="AU37" i="1"/>
  <c r="AU21" i="1"/>
  <c r="AU288" i="1"/>
  <c r="AU230" i="1"/>
  <c r="AU197" i="1"/>
  <c r="AU186" i="1"/>
  <c r="AU164" i="1"/>
  <c r="AU153" i="1"/>
  <c r="AU102" i="1"/>
  <c r="AU86" i="1"/>
  <c r="AU70" i="1"/>
  <c r="AU54" i="1"/>
  <c r="AU38" i="1"/>
  <c r="AU22" i="1"/>
  <c r="AU304" i="1"/>
  <c r="AU236" i="1"/>
  <c r="AU225" i="1"/>
  <c r="AU174" i="1"/>
  <c r="AU141" i="1"/>
  <c r="AU130" i="1"/>
  <c r="AU108" i="1"/>
  <c r="AU97" i="1"/>
  <c r="AU83" i="1"/>
  <c r="AU67" i="1"/>
  <c r="AU51" i="1"/>
  <c r="AU35" i="1"/>
  <c r="AU19" i="1"/>
  <c r="AU10" i="1"/>
  <c r="AU274" i="1"/>
  <c r="AU181" i="1"/>
  <c r="AU170" i="1"/>
  <c r="AU148" i="1"/>
  <c r="AU60" i="1"/>
  <c r="AU28" i="1"/>
  <c r="AU221" i="1"/>
  <c r="AU188" i="1"/>
  <c r="AU177" i="1"/>
  <c r="AU69" i="1"/>
  <c r="AM305" i="1"/>
  <c r="AM297" i="1"/>
  <c r="AM289" i="1"/>
  <c r="AM281" i="1"/>
  <c r="AM273" i="1"/>
  <c r="AM265" i="1"/>
  <c r="AM257" i="1"/>
  <c r="AM306" i="1"/>
  <c r="AM298" i="1"/>
  <c r="AM290" i="1"/>
  <c r="AM282" i="1"/>
  <c r="AM274" i="1"/>
  <c r="AM266" i="1"/>
  <c r="AM258" i="1"/>
  <c r="AM309" i="1"/>
  <c r="AM301" i="1"/>
  <c r="AM293" i="1"/>
  <c r="AM285" i="1"/>
  <c r="AM277" i="1"/>
  <c r="AM269" i="1"/>
  <c r="AM261" i="1"/>
  <c r="AM253" i="1"/>
  <c r="AM308" i="1"/>
  <c r="AM288" i="1"/>
  <c r="AM286" i="1"/>
  <c r="AM275" i="1"/>
  <c r="AM255" i="1"/>
  <c r="AM243" i="1"/>
  <c r="AM235" i="1"/>
  <c r="AM227" i="1"/>
  <c r="AM219" i="1"/>
  <c r="AM211" i="1"/>
  <c r="AM203" i="1"/>
  <c r="AM195" i="1"/>
  <c r="AM187" i="1"/>
  <c r="AM179" i="1"/>
  <c r="AM171" i="1"/>
  <c r="AM163" i="1"/>
  <c r="AM155" i="1"/>
  <c r="AM147" i="1"/>
  <c r="AM139" i="1"/>
  <c r="AM131" i="1"/>
  <c r="AM123" i="1"/>
  <c r="AM115" i="1"/>
  <c r="AM107" i="1"/>
  <c r="AM99" i="1"/>
  <c r="AM91" i="1"/>
  <c r="AM295" i="1"/>
  <c r="AM284" i="1"/>
  <c r="AM264" i="1"/>
  <c r="AM262" i="1"/>
  <c r="AM251" i="1"/>
  <c r="AM244" i="1"/>
  <c r="AM236" i="1"/>
  <c r="AM228" i="1"/>
  <c r="AM220" i="1"/>
  <c r="AM212" i="1"/>
  <c r="AM204" i="1"/>
  <c r="AM196" i="1"/>
  <c r="AM188" i="1"/>
  <c r="AM180" i="1"/>
  <c r="AM172" i="1"/>
  <c r="AM164" i="1"/>
  <c r="AM156" i="1"/>
  <c r="AM148" i="1"/>
  <c r="AM140" i="1"/>
  <c r="AM132" i="1"/>
  <c r="AM124" i="1"/>
  <c r="AM116" i="1"/>
  <c r="AM108" i="1"/>
  <c r="AM100" i="1"/>
  <c r="AM307" i="1"/>
  <c r="AM287" i="1"/>
  <c r="AM276" i="1"/>
  <c r="AM256" i="1"/>
  <c r="AM254" i="1"/>
  <c r="AM247" i="1"/>
  <c r="AM239" i="1"/>
  <c r="AM231" i="1"/>
  <c r="AM223" i="1"/>
  <c r="AM215" i="1"/>
  <c r="AM207" i="1"/>
  <c r="AM199" i="1"/>
  <c r="AM191" i="1"/>
  <c r="AM183" i="1"/>
  <c r="AM175" i="1"/>
  <c r="AM167" i="1"/>
  <c r="AM159" i="1"/>
  <c r="AM151" i="1"/>
  <c r="AM143" i="1"/>
  <c r="AM135" i="1"/>
  <c r="AM127" i="1"/>
  <c r="AM119" i="1"/>
  <c r="AM111" i="1"/>
  <c r="AM103" i="1"/>
  <c r="AM95" i="1"/>
  <c r="AM303" i="1"/>
  <c r="AM300" i="1"/>
  <c r="AM294" i="1"/>
  <c r="AM291" i="1"/>
  <c r="AM268" i="1"/>
  <c r="AM259" i="1"/>
  <c r="AM234" i="1"/>
  <c r="AM232" i="1"/>
  <c r="AM221" i="1"/>
  <c r="AM201" i="1"/>
  <c r="AM190" i="1"/>
  <c r="AM170" i="1"/>
  <c r="AM168" i="1"/>
  <c r="AM157" i="1"/>
  <c r="AM137" i="1"/>
  <c r="AM126" i="1"/>
  <c r="AM106" i="1"/>
  <c r="AM104" i="1"/>
  <c r="AM83" i="1"/>
  <c r="AM75" i="1"/>
  <c r="AM67" i="1"/>
  <c r="AM59" i="1"/>
  <c r="AM51" i="1"/>
  <c r="AM43" i="1"/>
  <c r="AM35" i="1"/>
  <c r="AM27" i="1"/>
  <c r="AM19" i="1"/>
  <c r="AM11" i="1"/>
  <c r="AM252" i="1"/>
  <c r="AM129" i="1"/>
  <c r="AM98" i="1"/>
  <c r="AM86" i="1"/>
  <c r="AM62" i="1"/>
  <c r="AM46" i="1"/>
  <c r="AM14" i="1"/>
  <c r="AM241" i="1"/>
  <c r="AM230" i="1"/>
  <c r="AM210" i="1"/>
  <c r="AM208" i="1"/>
  <c r="AM197" i="1"/>
  <c r="AM177" i="1"/>
  <c r="AM166" i="1"/>
  <c r="AM146" i="1"/>
  <c r="AM144" i="1"/>
  <c r="AM133" i="1"/>
  <c r="AM113" i="1"/>
  <c r="AM102" i="1"/>
  <c r="AM84" i="1"/>
  <c r="AM76" i="1"/>
  <c r="AM68" i="1"/>
  <c r="AM60" i="1"/>
  <c r="AM52" i="1"/>
  <c r="AM44" i="1"/>
  <c r="AM36" i="1"/>
  <c r="AM28" i="1"/>
  <c r="AM20" i="1"/>
  <c r="AM12" i="1"/>
  <c r="AM299" i="1"/>
  <c r="AM224" i="1"/>
  <c r="AM213" i="1"/>
  <c r="AM160" i="1"/>
  <c r="AM149" i="1"/>
  <c r="AM118" i="1"/>
  <c r="AM96" i="1"/>
  <c r="AM70" i="1"/>
  <c r="AM38" i="1"/>
  <c r="AM30" i="1"/>
  <c r="AM22" i="1"/>
  <c r="AM302" i="1"/>
  <c r="AM279" i="1"/>
  <c r="AM270" i="1"/>
  <c r="AM267" i="1"/>
  <c r="AM250" i="1"/>
  <c r="AM248" i="1"/>
  <c r="AM237" i="1"/>
  <c r="AM217" i="1"/>
  <c r="AM206" i="1"/>
  <c r="AM186" i="1"/>
  <c r="AM184" i="1"/>
  <c r="AM173" i="1"/>
  <c r="AM153" i="1"/>
  <c r="AM142" i="1"/>
  <c r="AM122" i="1"/>
  <c r="AM120" i="1"/>
  <c r="AM109" i="1"/>
  <c r="AM93" i="1"/>
  <c r="AM90" i="1"/>
  <c r="AM85" i="1"/>
  <c r="AM77" i="1"/>
  <c r="AM69" i="1"/>
  <c r="AM61" i="1"/>
  <c r="AM53" i="1"/>
  <c r="AM45" i="1"/>
  <c r="AM37" i="1"/>
  <c r="AM29" i="1"/>
  <c r="AM21" i="1"/>
  <c r="AM13" i="1"/>
  <c r="AM296" i="1"/>
  <c r="AM246" i="1"/>
  <c r="AM226" i="1"/>
  <c r="AM193" i="1"/>
  <c r="AM182" i="1"/>
  <c r="AM162" i="1"/>
  <c r="AM78" i="1"/>
  <c r="AM54" i="1"/>
  <c r="AM280" i="1"/>
  <c r="AM225" i="1"/>
  <c r="AM214" i="1"/>
  <c r="AM192" i="1"/>
  <c r="AM181" i="1"/>
  <c r="AM130" i="1"/>
  <c r="AM97" i="1"/>
  <c r="AM74" i="1"/>
  <c r="AM58" i="1"/>
  <c r="AM42" i="1"/>
  <c r="AM26" i="1"/>
  <c r="AM272" i="1"/>
  <c r="AM260" i="1"/>
  <c r="AM242" i="1"/>
  <c r="AM198" i="1"/>
  <c r="AM165" i="1"/>
  <c r="AM114" i="1"/>
  <c r="AM80" i="1"/>
  <c r="AM48" i="1"/>
  <c r="AM238" i="1"/>
  <c r="AM216" i="1"/>
  <c r="AM154" i="1"/>
  <c r="AM121" i="1"/>
  <c r="AM73" i="1"/>
  <c r="AM41" i="1"/>
  <c r="AM263" i="1"/>
  <c r="AM178" i="1"/>
  <c r="AM145" i="1"/>
  <c r="AM101" i="1"/>
  <c r="AM72" i="1"/>
  <c r="AM81" i="1"/>
  <c r="AM33" i="1"/>
  <c r="AM278" i="1"/>
  <c r="AM202" i="1"/>
  <c r="AM169" i="1"/>
  <c r="AM158" i="1"/>
  <c r="AM136" i="1"/>
  <c r="AM125" i="1"/>
  <c r="AM87" i="1"/>
  <c r="AM71" i="1"/>
  <c r="AM55" i="1"/>
  <c r="AM39" i="1"/>
  <c r="AM23" i="1"/>
  <c r="AM10" i="1"/>
  <c r="AM209" i="1"/>
  <c r="AM176" i="1"/>
  <c r="AM64" i="1"/>
  <c r="AM32" i="1"/>
  <c r="AM16" i="1"/>
  <c r="AM283" i="1"/>
  <c r="AM249" i="1"/>
  <c r="AM205" i="1"/>
  <c r="AM110" i="1"/>
  <c r="AM57" i="1"/>
  <c r="AM25" i="1"/>
  <c r="AM240" i="1"/>
  <c r="AM229" i="1"/>
  <c r="AM94" i="1"/>
  <c r="AM56" i="1"/>
  <c r="AM292" i="1"/>
  <c r="AM218" i="1"/>
  <c r="AM185" i="1"/>
  <c r="AM174" i="1"/>
  <c r="AM152" i="1"/>
  <c r="AM141" i="1"/>
  <c r="AM65" i="1"/>
  <c r="AM271" i="1"/>
  <c r="AM245" i="1"/>
  <c r="AM194" i="1"/>
  <c r="AM161" i="1"/>
  <c r="AM150" i="1"/>
  <c r="AM128" i="1"/>
  <c r="AM117" i="1"/>
  <c r="AM92" i="1"/>
  <c r="AM89" i="1"/>
  <c r="AM82" i="1"/>
  <c r="AM66" i="1"/>
  <c r="AM50" i="1"/>
  <c r="AM34" i="1"/>
  <c r="AM18" i="1"/>
  <c r="AM233" i="1"/>
  <c r="AM222" i="1"/>
  <c r="AM200" i="1"/>
  <c r="AM189" i="1"/>
  <c r="AM138" i="1"/>
  <c r="AM105" i="1"/>
  <c r="AM79" i="1"/>
  <c r="AM63" i="1"/>
  <c r="AM47" i="1"/>
  <c r="AM31" i="1"/>
  <c r="AM15" i="1"/>
  <c r="AM304" i="1"/>
  <c r="AM134" i="1"/>
  <c r="AM112" i="1"/>
  <c r="AM88" i="1"/>
  <c r="AM40" i="1"/>
  <c r="AM24" i="1"/>
  <c r="AM49" i="1"/>
  <c r="AM17" i="1"/>
  <c r="BO302" i="1"/>
  <c r="BO294" i="1"/>
  <c r="BO286" i="1"/>
  <c r="BO278" i="1"/>
  <c r="BO270" i="1"/>
  <c r="BO262" i="1"/>
  <c r="BO254" i="1"/>
  <c r="BO303" i="1"/>
  <c r="BO295" i="1"/>
  <c r="BO287" i="1"/>
  <c r="BO279" i="1"/>
  <c r="BO271" i="1"/>
  <c r="BO263" i="1"/>
  <c r="BO255" i="1"/>
  <c r="BO306" i="1"/>
  <c r="BO298" i="1"/>
  <c r="BO290" i="1"/>
  <c r="BO282" i="1"/>
  <c r="BO274" i="1"/>
  <c r="BO266" i="1"/>
  <c r="BO258" i="1"/>
  <c r="BO250" i="1"/>
  <c r="BO300" i="1"/>
  <c r="BO289" i="1"/>
  <c r="BO269" i="1"/>
  <c r="BO267" i="1"/>
  <c r="BO256" i="1"/>
  <c r="BO248" i="1"/>
  <c r="BO240" i="1"/>
  <c r="BO232" i="1"/>
  <c r="BO224" i="1"/>
  <c r="BO216" i="1"/>
  <c r="BO208" i="1"/>
  <c r="BO200" i="1"/>
  <c r="BO192" i="1"/>
  <c r="BO184" i="1"/>
  <c r="BO176" i="1"/>
  <c r="BO168" i="1"/>
  <c r="BO160" i="1"/>
  <c r="BO152" i="1"/>
  <c r="BO144" i="1"/>
  <c r="BO136" i="1"/>
  <c r="BO128" i="1"/>
  <c r="BO120" i="1"/>
  <c r="BO112" i="1"/>
  <c r="BO104" i="1"/>
  <c r="BO96" i="1"/>
  <c r="BO88" i="1"/>
  <c r="BO309" i="1"/>
  <c r="BO307" i="1"/>
  <c r="BO296" i="1"/>
  <c r="BO276" i="1"/>
  <c r="BO265" i="1"/>
  <c r="BO249" i="1"/>
  <c r="BO241" i="1"/>
  <c r="BO233" i="1"/>
  <c r="BO225" i="1"/>
  <c r="BO217" i="1"/>
  <c r="BO209" i="1"/>
  <c r="BO201" i="1"/>
  <c r="BO193" i="1"/>
  <c r="BO185" i="1"/>
  <c r="BO177" i="1"/>
  <c r="BO169" i="1"/>
  <c r="BO161" i="1"/>
  <c r="BO153" i="1"/>
  <c r="BO145" i="1"/>
  <c r="BO137" i="1"/>
  <c r="BO129" i="1"/>
  <c r="BO121" i="1"/>
  <c r="BO113" i="1"/>
  <c r="BO105" i="1"/>
  <c r="BO97" i="1"/>
  <c r="BO301" i="1"/>
  <c r="BO299" i="1"/>
  <c r="BO288" i="1"/>
  <c r="BO268" i="1"/>
  <c r="BO257" i="1"/>
  <c r="BO244" i="1"/>
  <c r="BO236" i="1"/>
  <c r="BO228" i="1"/>
  <c r="BO220" i="1"/>
  <c r="BO212" i="1"/>
  <c r="BO204" i="1"/>
  <c r="BO196" i="1"/>
  <c r="BO188" i="1"/>
  <c r="BO180" i="1"/>
  <c r="BO172" i="1"/>
  <c r="BO164" i="1"/>
  <c r="BO156" i="1"/>
  <c r="BO148" i="1"/>
  <c r="BO140" i="1"/>
  <c r="BO132" i="1"/>
  <c r="BO124" i="1"/>
  <c r="BO116" i="1"/>
  <c r="BO108" i="1"/>
  <c r="BO100" i="1"/>
  <c r="BO92" i="1"/>
  <c r="BO308" i="1"/>
  <c r="BO305" i="1"/>
  <c r="BO273" i="1"/>
  <c r="BO264" i="1"/>
  <c r="BO246" i="1"/>
  <c r="BO235" i="1"/>
  <c r="BO215" i="1"/>
  <c r="BO213" i="1"/>
  <c r="BO202" i="1"/>
  <c r="BO182" i="1"/>
  <c r="BO171" i="1"/>
  <c r="BO151" i="1"/>
  <c r="BO149" i="1"/>
  <c r="BO138" i="1"/>
  <c r="BO118" i="1"/>
  <c r="BO107" i="1"/>
  <c r="BO80" i="1"/>
  <c r="BO72" i="1"/>
  <c r="BO64" i="1"/>
  <c r="BO56" i="1"/>
  <c r="BO48" i="1"/>
  <c r="BO40" i="1"/>
  <c r="BO32" i="1"/>
  <c r="BO24" i="1"/>
  <c r="BO16" i="1"/>
  <c r="BO227" i="1"/>
  <c r="BO205" i="1"/>
  <c r="BO194" i="1"/>
  <c r="BO174" i="1"/>
  <c r="BO163" i="1"/>
  <c r="BO89" i="1"/>
  <c r="BO75" i="1"/>
  <c r="BO43" i="1"/>
  <c r="BO261" i="1"/>
  <c r="BO252" i="1"/>
  <c r="BO242" i="1"/>
  <c r="BO222" i="1"/>
  <c r="BO211" i="1"/>
  <c r="BO191" i="1"/>
  <c r="BO189" i="1"/>
  <c r="BO178" i="1"/>
  <c r="BO158" i="1"/>
  <c r="BO147" i="1"/>
  <c r="BO127" i="1"/>
  <c r="BO125" i="1"/>
  <c r="BO114" i="1"/>
  <c r="BO94" i="1"/>
  <c r="BO91" i="1"/>
  <c r="BO81" i="1"/>
  <c r="BO73" i="1"/>
  <c r="BO65" i="1"/>
  <c r="BO57" i="1"/>
  <c r="BO49" i="1"/>
  <c r="BO41" i="1"/>
  <c r="BO33" i="1"/>
  <c r="BO25" i="1"/>
  <c r="BO17" i="1"/>
  <c r="BO238" i="1"/>
  <c r="BO207" i="1"/>
  <c r="BO143" i="1"/>
  <c r="BO130" i="1"/>
  <c r="BO83" i="1"/>
  <c r="BO59" i="1"/>
  <c r="BO11" i="1"/>
  <c r="BO293" i="1"/>
  <c r="BO284" i="1"/>
  <c r="BO281" i="1"/>
  <c r="BO275" i="1"/>
  <c r="BO272" i="1"/>
  <c r="BO231" i="1"/>
  <c r="BO229" i="1"/>
  <c r="BO218" i="1"/>
  <c r="BO198" i="1"/>
  <c r="BO187" i="1"/>
  <c r="BO167" i="1"/>
  <c r="BO165" i="1"/>
  <c r="BO154" i="1"/>
  <c r="BO134" i="1"/>
  <c r="BO123" i="1"/>
  <c r="BO103" i="1"/>
  <c r="BO101" i="1"/>
  <c r="BO82" i="1"/>
  <c r="BO74" i="1"/>
  <c r="BO66" i="1"/>
  <c r="BO58" i="1"/>
  <c r="BO50" i="1"/>
  <c r="BO42" i="1"/>
  <c r="BO34" i="1"/>
  <c r="BO26" i="1"/>
  <c r="BO18" i="1"/>
  <c r="BO10" i="1"/>
  <c r="BO304" i="1"/>
  <c r="BO141" i="1"/>
  <c r="BO110" i="1"/>
  <c r="BO99" i="1"/>
  <c r="BO67" i="1"/>
  <c r="BO51" i="1"/>
  <c r="BO35" i="1"/>
  <c r="BO27" i="1"/>
  <c r="BO19" i="1"/>
  <c r="BO291" i="1"/>
  <c r="BO285" i="1"/>
  <c r="BO239" i="1"/>
  <c r="BO206" i="1"/>
  <c r="BO195" i="1"/>
  <c r="BO173" i="1"/>
  <c r="BO162" i="1"/>
  <c r="BO111" i="1"/>
  <c r="BO87" i="1"/>
  <c r="BO71" i="1"/>
  <c r="BO55" i="1"/>
  <c r="BO39" i="1"/>
  <c r="BO23" i="1"/>
  <c r="BO190" i="1"/>
  <c r="BO157" i="1"/>
  <c r="BO61" i="1"/>
  <c r="BO29" i="1"/>
  <c r="BO13" i="1"/>
  <c r="BO230" i="1"/>
  <c r="BO186" i="1"/>
  <c r="BO86" i="1"/>
  <c r="BO54" i="1"/>
  <c r="BO22" i="1"/>
  <c r="BO280" i="1"/>
  <c r="BO126" i="1"/>
  <c r="BO115" i="1"/>
  <c r="BO85" i="1"/>
  <c r="BO46" i="1"/>
  <c r="BO283" i="1"/>
  <c r="BO260" i="1"/>
  <c r="BO245" i="1"/>
  <c r="BO234" i="1"/>
  <c r="BO183" i="1"/>
  <c r="BO150" i="1"/>
  <c r="BO139" i="1"/>
  <c r="BO117" i="1"/>
  <c r="BO106" i="1"/>
  <c r="BO84" i="1"/>
  <c r="BO68" i="1"/>
  <c r="BO52" i="1"/>
  <c r="BO36" i="1"/>
  <c r="BO20" i="1"/>
  <c r="BO277" i="1"/>
  <c r="BO223" i="1"/>
  <c r="BO179" i="1"/>
  <c r="BO146" i="1"/>
  <c r="BO95" i="1"/>
  <c r="BO77" i="1"/>
  <c r="BO45" i="1"/>
  <c r="BO259" i="1"/>
  <c r="BO219" i="1"/>
  <c r="BO197" i="1"/>
  <c r="BO135" i="1"/>
  <c r="BO102" i="1"/>
  <c r="BO70" i="1"/>
  <c r="BO38" i="1"/>
  <c r="BO69" i="1"/>
  <c r="BO37" i="1"/>
  <c r="BO21" i="1"/>
  <c r="BO199" i="1"/>
  <c r="BO93" i="1"/>
  <c r="BO78" i="1"/>
  <c r="BO30" i="1"/>
  <c r="BO14" i="1"/>
  <c r="BO253" i="1"/>
  <c r="BO237" i="1"/>
  <c r="BO226" i="1"/>
  <c r="BO175" i="1"/>
  <c r="BO142" i="1"/>
  <c r="BO131" i="1"/>
  <c r="BO109" i="1"/>
  <c r="BO98" i="1"/>
  <c r="BO79" i="1"/>
  <c r="BO63" i="1"/>
  <c r="BO47" i="1"/>
  <c r="BO31" i="1"/>
  <c r="BO15" i="1"/>
  <c r="BO292" i="1"/>
  <c r="BO251" i="1"/>
  <c r="BO247" i="1"/>
  <c r="BO214" i="1"/>
  <c r="BO203" i="1"/>
  <c r="BO181" i="1"/>
  <c r="BO170" i="1"/>
  <c r="BO119" i="1"/>
  <c r="BO76" i="1"/>
  <c r="BO60" i="1"/>
  <c r="BO44" i="1"/>
  <c r="BO28" i="1"/>
  <c r="BO12" i="1"/>
  <c r="BO243" i="1"/>
  <c r="BO221" i="1"/>
  <c r="BO210" i="1"/>
  <c r="BO159" i="1"/>
  <c r="BO53" i="1"/>
  <c r="BO297" i="1"/>
  <c r="BO166" i="1"/>
  <c r="BO155" i="1"/>
  <c r="BO133" i="1"/>
  <c r="BO122" i="1"/>
  <c r="BO90" i="1"/>
  <c r="BO62" i="1"/>
  <c r="AI185" i="1" l="1"/>
  <c r="AI27" i="1"/>
  <c r="AI117" i="1"/>
  <c r="AI114" i="1"/>
  <c r="AI236" i="1"/>
  <c r="AI15" i="1"/>
  <c r="AI200" i="1"/>
  <c r="AI31" i="1"/>
  <c r="AI91" i="1"/>
  <c r="AI153" i="1"/>
  <c r="AI120" i="1"/>
  <c r="AI223" i="1"/>
  <c r="AI123" i="1"/>
  <c r="AI178" i="1"/>
  <c r="AI273" i="1"/>
  <c r="AI73" i="1"/>
  <c r="AI295" i="1"/>
  <c r="AI23" i="1"/>
  <c r="AI173" i="1"/>
  <c r="AI133" i="1"/>
  <c r="AI221" i="1"/>
  <c r="AI66" i="1"/>
  <c r="AI128" i="1"/>
  <c r="AI225" i="1"/>
  <c r="AI126" i="1"/>
  <c r="AI195" i="1"/>
  <c r="AI255" i="1"/>
  <c r="AI122" i="1"/>
  <c r="AI186" i="1"/>
  <c r="AI250" i="1"/>
  <c r="AI276" i="1"/>
  <c r="AI281" i="1"/>
  <c r="AI288" i="1"/>
  <c r="AI160" i="1"/>
  <c r="AI269" i="1"/>
  <c r="AI167" i="1"/>
  <c r="AI204" i="1"/>
  <c r="AI241" i="1"/>
  <c r="AI232" i="1"/>
  <c r="AI74" i="1"/>
  <c r="AI198" i="1"/>
  <c r="AI203" i="1"/>
  <c r="AI194" i="1"/>
  <c r="AI289" i="1"/>
  <c r="AI196" i="1"/>
  <c r="AI38" i="1"/>
  <c r="AI193" i="1"/>
  <c r="AI172" i="1"/>
  <c r="AI112" i="1"/>
  <c r="AI16" i="1"/>
  <c r="AI87" i="1"/>
  <c r="AI62" i="1"/>
  <c r="AI290" i="1"/>
  <c r="AI32" i="1"/>
  <c r="AI71" i="1"/>
  <c r="AI81" i="1"/>
  <c r="AI274" i="1"/>
  <c r="AI215" i="1"/>
  <c r="AI68" i="1"/>
  <c r="AI164" i="1"/>
  <c r="AI77" i="1"/>
  <c r="AI51" i="1"/>
  <c r="AI137" i="1"/>
  <c r="AI259" i="1"/>
  <c r="AI37" i="1"/>
  <c r="AI217" i="1"/>
  <c r="AI18" i="1"/>
  <c r="AI82" i="1"/>
  <c r="AI159" i="1"/>
  <c r="AI262" i="1"/>
  <c r="AI142" i="1"/>
  <c r="AI206" i="1"/>
  <c r="AI298" i="1"/>
  <c r="AI147" i="1"/>
  <c r="AI211" i="1"/>
  <c r="AI286" i="1"/>
  <c r="AI138" i="1"/>
  <c r="AI202" i="1"/>
  <c r="AI277" i="1"/>
  <c r="AI292" i="1"/>
  <c r="AI297" i="1"/>
  <c r="AI304" i="1"/>
  <c r="AI207" i="1"/>
  <c r="AI54" i="1"/>
  <c r="AI244" i="1"/>
  <c r="AI183" i="1"/>
  <c r="AI229" i="1"/>
  <c r="AI48" i="1"/>
  <c r="AI103" i="1"/>
  <c r="AI78" i="1"/>
  <c r="AI40" i="1"/>
  <c r="AI64" i="1"/>
  <c r="AI136" i="1"/>
  <c r="AI108" i="1"/>
  <c r="AI13" i="1"/>
  <c r="AI12" i="1"/>
  <c r="AI76" i="1"/>
  <c r="AI175" i="1"/>
  <c r="AI184" i="1"/>
  <c r="AI59" i="1"/>
  <c r="AI157" i="1"/>
  <c r="AI282" i="1"/>
  <c r="AI53" i="1"/>
  <c r="AI237" i="1"/>
  <c r="AI26" i="1"/>
  <c r="AI89" i="1"/>
  <c r="AI161" i="1"/>
  <c r="AI271" i="1"/>
  <c r="AI150" i="1"/>
  <c r="AI214" i="1"/>
  <c r="AI309" i="1"/>
  <c r="AI155" i="1"/>
  <c r="AI219" i="1"/>
  <c r="AI306" i="1"/>
  <c r="AI146" i="1"/>
  <c r="AI210" i="1"/>
  <c r="AI279" i="1"/>
  <c r="AI300" i="1"/>
  <c r="AI305" i="1"/>
  <c r="AI24" i="1"/>
  <c r="AI283" i="1"/>
  <c r="AI191" i="1"/>
  <c r="AI228" i="1"/>
  <c r="AI303" i="1"/>
  <c r="AI58" i="1"/>
  <c r="AI182" i="1"/>
  <c r="AI253" i="1"/>
  <c r="AI268" i="1"/>
  <c r="AI149" i="1"/>
  <c r="AI30" i="1"/>
  <c r="AI49" i="1"/>
  <c r="AI239" i="1"/>
  <c r="AI11" i="1"/>
  <c r="AI267" i="1"/>
  <c r="AI145" i="1"/>
  <c r="AI101" i="1"/>
  <c r="AI224" i="1"/>
  <c r="AI247" i="1"/>
  <c r="AI43" i="1"/>
  <c r="AI29" i="1"/>
  <c r="AI148" i="1"/>
  <c r="AI278" i="1"/>
  <c r="AI266" i="1"/>
  <c r="AI47" i="1"/>
  <c r="AI70" i="1"/>
  <c r="AI287" i="1"/>
  <c r="AI205" i="1"/>
  <c r="AI240" i="1"/>
  <c r="AI80" i="1"/>
  <c r="AI125" i="1"/>
  <c r="AI96" i="1"/>
  <c r="AI88" i="1"/>
  <c r="AI132" i="1"/>
  <c r="AI220" i="1"/>
  <c r="AI119" i="1"/>
  <c r="AI45" i="1"/>
  <c r="AI20" i="1"/>
  <c r="AI84" i="1"/>
  <c r="AI177" i="1"/>
  <c r="AI258" i="1"/>
  <c r="AI67" i="1"/>
  <c r="AI168" i="1"/>
  <c r="AI285" i="1"/>
  <c r="AI69" i="1"/>
  <c r="AI248" i="1"/>
  <c r="AI34" i="1"/>
  <c r="AI92" i="1"/>
  <c r="AI181" i="1"/>
  <c r="AI94" i="1"/>
  <c r="AI158" i="1"/>
  <c r="AI222" i="1"/>
  <c r="AI99" i="1"/>
  <c r="AI163" i="1"/>
  <c r="AI227" i="1"/>
  <c r="AI90" i="1"/>
  <c r="AI154" i="1"/>
  <c r="AI218" i="1"/>
  <c r="AI299" i="1"/>
  <c r="AI308" i="1"/>
  <c r="AI256" i="1"/>
  <c r="AI127" i="1"/>
  <c r="AI14" i="1"/>
  <c r="AI33" i="1"/>
  <c r="AI113" i="1"/>
  <c r="AI104" i="1"/>
  <c r="AI302" i="1"/>
  <c r="AI118" i="1"/>
  <c r="AI280" i="1"/>
  <c r="AI56" i="1"/>
  <c r="AI72" i="1"/>
  <c r="AI213" i="1"/>
  <c r="AI35" i="1"/>
  <c r="AI21" i="1"/>
  <c r="AI131" i="1"/>
  <c r="AI121" i="1"/>
  <c r="AI46" i="1"/>
  <c r="AI65" i="1"/>
  <c r="AI144" i="1"/>
  <c r="AI10" i="1"/>
  <c r="AI134" i="1"/>
  <c r="AI275" i="1"/>
  <c r="AI296" i="1"/>
  <c r="AI105" i="1"/>
  <c r="AI86" i="1"/>
  <c r="AI25" i="1"/>
  <c r="AI216" i="1"/>
  <c r="AI251" i="1"/>
  <c r="AI143" i="1"/>
  <c r="AI169" i="1"/>
  <c r="AI129" i="1"/>
  <c r="AI263" i="1"/>
  <c r="AI209" i="1"/>
  <c r="AI307" i="1"/>
  <c r="AI141" i="1"/>
  <c r="AI61" i="1"/>
  <c r="AI28" i="1"/>
  <c r="AI100" i="1"/>
  <c r="AI197" i="1"/>
  <c r="AI293" i="1"/>
  <c r="AI75" i="1"/>
  <c r="AI188" i="1"/>
  <c r="AI291" i="1"/>
  <c r="AI93" i="1"/>
  <c r="AI261" i="1"/>
  <c r="AI42" i="1"/>
  <c r="AI95" i="1"/>
  <c r="AI192" i="1"/>
  <c r="AI102" i="1"/>
  <c r="AI166" i="1"/>
  <c r="AI230" i="1"/>
  <c r="AI107" i="1"/>
  <c r="AI171" i="1"/>
  <c r="AI235" i="1"/>
  <c r="AI98" i="1"/>
  <c r="AI162" i="1"/>
  <c r="AI226" i="1"/>
  <c r="AI252" i="1"/>
  <c r="AI257" i="1"/>
  <c r="AI264" i="1"/>
  <c r="AI57" i="1"/>
  <c r="AI176" i="1"/>
  <c r="AI301" i="1"/>
  <c r="AI44" i="1"/>
  <c r="AI201" i="1"/>
  <c r="AI246" i="1"/>
  <c r="AI187" i="1"/>
  <c r="AI242" i="1"/>
  <c r="AI233" i="1"/>
  <c r="AI63" i="1"/>
  <c r="AI156" i="1"/>
  <c r="AI52" i="1"/>
  <c r="AI124" i="1"/>
  <c r="AI140" i="1"/>
  <c r="AI190" i="1"/>
  <c r="AI22" i="1"/>
  <c r="AI55" i="1"/>
  <c r="AI39" i="1"/>
  <c r="AI60" i="1"/>
  <c r="AI135" i="1"/>
  <c r="AI151" i="1"/>
  <c r="AI245" i="1"/>
  <c r="AI139" i="1"/>
  <c r="AI130" i="1"/>
  <c r="AI284" i="1"/>
  <c r="AI189" i="1"/>
  <c r="AI116" i="1"/>
  <c r="AI41" i="1"/>
  <c r="AI249" i="1"/>
  <c r="AI165" i="1"/>
  <c r="AI231" i="1"/>
  <c r="AI180" i="1"/>
  <c r="AI79" i="1"/>
  <c r="AI254" i="1"/>
  <c r="AI17" i="1"/>
  <c r="AI152" i="1"/>
  <c r="AI85" i="1"/>
  <c r="AI36" i="1"/>
  <c r="AI111" i="1"/>
  <c r="AI208" i="1"/>
  <c r="AI19" i="1"/>
  <c r="AI83" i="1"/>
  <c r="AI199" i="1"/>
  <c r="AI294" i="1"/>
  <c r="AI109" i="1"/>
  <c r="AI270" i="1"/>
  <c r="AI50" i="1"/>
  <c r="AI97" i="1"/>
  <c r="AI212" i="1"/>
  <c r="AI110" i="1"/>
  <c r="AI174" i="1"/>
  <c r="AI238" i="1"/>
  <c r="AI115" i="1"/>
  <c r="AI179" i="1"/>
  <c r="AI243" i="1"/>
  <c r="AI106" i="1"/>
  <c r="AI170" i="1"/>
  <c r="AI234" i="1"/>
  <c r="AI260" i="1"/>
  <c r="AI265" i="1"/>
  <c r="AI272" i="1"/>
</calcChain>
</file>

<file path=xl/sharedStrings.xml><?xml version="1.0" encoding="utf-8"?>
<sst xmlns="http://schemas.openxmlformats.org/spreadsheetml/2006/main" count="980" uniqueCount="396">
  <si>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</si>
  <si>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</si>
  <si>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</si>
  <si>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</si>
  <si>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</si>
  <si>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</si>
  <si>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</si>
  <si>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</si>
  <si>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</si>
  <si>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</si>
  <si>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</si>
  <si>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</si>
  <si>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</si>
  <si>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</si>
  <si>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</si>
  <si>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WINNER</t>
  </si>
  <si>
    <t>VISITOR</t>
  </si>
  <si>
    <t>HOME</t>
  </si>
  <si>
    <t>PICKS</t>
  </si>
  <si>
    <t>NAME</t>
  </si>
  <si>
    <t>CHI</t>
  </si>
  <si>
    <t>CAR</t>
  </si>
  <si>
    <t>ATL</t>
  </si>
  <si>
    <t>GB</t>
  </si>
  <si>
    <t>HOU</t>
  </si>
  <si>
    <t>TEN</t>
  </si>
  <si>
    <t>CLE</t>
  </si>
  <si>
    <t>PIT</t>
  </si>
  <si>
    <t>WAS</t>
  </si>
  <si>
    <t>NYG</t>
  </si>
  <si>
    <t>ARI</t>
  </si>
  <si>
    <t>BAL</t>
  </si>
  <si>
    <t>BUF</t>
  </si>
  <si>
    <t>CIN</t>
  </si>
  <si>
    <t>DAL</t>
  </si>
  <si>
    <t>DEN</t>
  </si>
  <si>
    <t>DET</t>
  </si>
  <si>
    <t>IND</t>
  </si>
  <si>
    <t>JAX</t>
  </si>
  <si>
    <t>KC</t>
  </si>
  <si>
    <t>MIA</t>
  </si>
  <si>
    <t>MIN</t>
  </si>
  <si>
    <t>NE</t>
  </si>
  <si>
    <t>NO</t>
  </si>
  <si>
    <t>NYJ</t>
  </si>
  <si>
    <t>OAK</t>
  </si>
  <si>
    <t>PHI</t>
  </si>
  <si>
    <t>SEA</t>
  </si>
  <si>
    <t>SF</t>
  </si>
  <si>
    <t>TB</t>
  </si>
  <si>
    <t>&lt;Enter Participant 9&gt;</t>
  </si>
  <si>
    <t>&lt;Enter Participant 10&gt;</t>
  </si>
  <si>
    <t>&lt;Enter Participant 11&gt;</t>
  </si>
  <si>
    <t>&lt;Enter Participant 12&gt;</t>
  </si>
  <si>
    <t>&lt;Enter Participant 13&gt;</t>
  </si>
  <si>
    <t>&lt;Enter Participant 14&gt;</t>
  </si>
  <si>
    <t>&lt;Enter Participant 15&gt;</t>
  </si>
  <si>
    <t>&lt;Enter Participant 16&gt;</t>
  </si>
  <si>
    <t>&lt;Enter Participant 17&gt;</t>
  </si>
  <si>
    <t>&lt;Enter Participant 18&gt;</t>
  </si>
  <si>
    <t>&lt;Enter Participant 19&gt;</t>
  </si>
  <si>
    <t>&lt;Enter Participant 20&gt;</t>
  </si>
  <si>
    <t>&lt;Enter Participant 21&gt;</t>
  </si>
  <si>
    <t>&lt;Enter Participant 22&gt;</t>
  </si>
  <si>
    <t>&lt;Enter Participant 23&gt;</t>
  </si>
  <si>
    <t>&lt;Enter Participant 24&gt;</t>
  </si>
  <si>
    <t>&lt;Enter Participant 25&gt;</t>
  </si>
  <si>
    <t>&lt;Enter Participant 26&gt;</t>
  </si>
  <si>
    <t>&lt;Enter Participant 27&gt;</t>
  </si>
  <si>
    <t>&lt;Enter Participant 28&gt;</t>
  </si>
  <si>
    <t>&lt;Enter Participant 29&gt;</t>
  </si>
  <si>
    <t>&lt;Enter Participant 30&gt;</t>
  </si>
  <si>
    <t>&lt;Enter Participant 31&gt;</t>
  </si>
  <si>
    <t>&lt;Enter Participant 32&gt;</t>
  </si>
  <si>
    <t>&lt;Enter Participant 33&gt;</t>
  </si>
  <si>
    <t>&lt;Enter Participant 34&gt;</t>
  </si>
  <si>
    <t>&lt;Enter Participant 35&gt;</t>
  </si>
  <si>
    <t>&lt;Enter Participant 36&gt;</t>
  </si>
  <si>
    <t>&lt;Enter Participant 37&gt;</t>
  </si>
  <si>
    <t>&lt;Enter Participant 38&gt;</t>
  </si>
  <si>
    <t>&lt;Enter Participant 39&gt;</t>
  </si>
  <si>
    <t>&lt;Enter Participant 40&gt;</t>
  </si>
  <si>
    <t>&lt;Enter Participant 41&gt;</t>
  </si>
  <si>
    <t>&lt;Enter Participant 42&gt;</t>
  </si>
  <si>
    <t>&lt;Enter Participant 43&gt;</t>
  </si>
  <si>
    <t>&lt;Enter Participant 44&gt;</t>
  </si>
  <si>
    <t>&lt;Enter Participant 45&gt;</t>
  </si>
  <si>
    <t>&lt;Enter Participant 46&gt;</t>
  </si>
  <si>
    <t>&lt;Enter Participant 47&gt;</t>
  </si>
  <si>
    <t>&lt;Enter Participant 48&gt;</t>
  </si>
  <si>
    <t>&lt;Enter Participant 49&gt;</t>
  </si>
  <si>
    <t>&lt;Enter Participant 50&gt;</t>
  </si>
  <si>
    <t>&lt;Enter Participant 51&gt;</t>
  </si>
  <si>
    <t>&lt;Enter Participant 52&gt;</t>
  </si>
  <si>
    <t>&lt;Enter Participant 53&gt;</t>
  </si>
  <si>
    <t>&lt;Enter Participant 54&gt;</t>
  </si>
  <si>
    <t>&lt;Enter Participant 55&gt;</t>
  </si>
  <si>
    <t>&lt;Enter Participant 56&gt;</t>
  </si>
  <si>
    <t>&lt;Enter Participant 57&gt;</t>
  </si>
  <si>
    <t>&lt;Enter Participant 58&gt;</t>
  </si>
  <si>
    <t>&lt;Enter Participant 59&gt;</t>
  </si>
  <si>
    <t>&lt;Enter Participant 60&gt;</t>
  </si>
  <si>
    <t>&lt;Enter Participant 61&gt;</t>
  </si>
  <si>
    <t>&lt;Enter Participant 62&gt;</t>
  </si>
  <si>
    <t>&lt;Enter Participant 63&gt;</t>
  </si>
  <si>
    <t>&lt;Enter Participant 64&gt;</t>
  </si>
  <si>
    <t>&lt;Enter Participant 65&gt;</t>
  </si>
  <si>
    <t>&lt;Enter Participant 66&gt;</t>
  </si>
  <si>
    <t>&lt;Enter Participant 67&gt;</t>
  </si>
  <si>
    <t>&lt;Enter Participant 68&gt;</t>
  </si>
  <si>
    <t>&lt;Enter Participant 69&gt;</t>
  </si>
  <si>
    <t>&lt;Enter Participant 70&gt;</t>
  </si>
  <si>
    <t>&lt;Enter Participant 71&gt;</t>
  </si>
  <si>
    <t>&lt;Enter Participant 72&gt;</t>
  </si>
  <si>
    <t>&lt;Enter Participant 73&gt;</t>
  </si>
  <si>
    <t>&lt;Enter Participant 74&gt;</t>
  </si>
  <si>
    <t>&lt;Enter Participant 75&gt;</t>
  </si>
  <si>
    <t>&lt;Enter Participant 76&gt;</t>
  </si>
  <si>
    <t>&lt;Enter Participant 77&gt;</t>
  </si>
  <si>
    <t>&lt;Enter Participant 78&gt;</t>
  </si>
  <si>
    <t>&lt;Enter Participant 79&gt;</t>
  </si>
  <si>
    <t>&lt;Enter Participant 80&gt;</t>
  </si>
  <si>
    <t>&lt;Enter Participant 81&gt;</t>
  </si>
  <si>
    <t>&lt;Enter Participant 82&gt;</t>
  </si>
  <si>
    <t>&lt;Enter Participant 83&gt;</t>
  </si>
  <si>
    <t>&lt;Enter Participant 84&gt;</t>
  </si>
  <si>
    <t>&lt;Enter Participant 85&gt;</t>
  </si>
  <si>
    <t>&lt;Enter Participant 86&gt;</t>
  </si>
  <si>
    <t>&lt;Enter Participant 87&gt;</t>
  </si>
  <si>
    <t>&lt;Enter Participant 88&gt;</t>
  </si>
  <si>
    <t>&lt;Enter Participant 89&gt;</t>
  </si>
  <si>
    <t>&lt;Enter Participant 90&gt;</t>
  </si>
  <si>
    <t>&lt;Enter Participant 91&gt;</t>
  </si>
  <si>
    <t>&lt;Enter Participant 92&gt;</t>
  </si>
  <si>
    <t>&lt;Enter Participant 93&gt;</t>
  </si>
  <si>
    <t>&lt;Enter Participant 94&gt;</t>
  </si>
  <si>
    <t>&lt;Enter Participant 95&gt;</t>
  </si>
  <si>
    <t>&lt;Enter Participant 96&gt;</t>
  </si>
  <si>
    <t>&lt;Enter Participant 97&gt;</t>
  </si>
  <si>
    <t>&lt;Enter Participant 98&gt;</t>
  </si>
  <si>
    <t>&lt;Enter Participant 99&gt;</t>
  </si>
  <si>
    <t>&lt;Enter Participant 100&gt;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</si>
  <si>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</si>
  <si>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</si>
  <si>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</si>
  <si>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</si>
  <si>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</si>
  <si>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</si>
  <si>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</si>
  <si>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</si>
  <si>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</si>
  <si>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</si>
  <si>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</si>
  <si>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</si>
  <si>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</si>
  <si>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</si>
  <si>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</si>
  <si>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</si>
  <si>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</si>
  <si>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WEEK_LIST</t>
  </si>
  <si>
    <t>Week Lookup Column Offset</t>
  </si>
  <si>
    <t>Wildcard Round</t>
  </si>
  <si>
    <t>Divisional Playoffs</t>
  </si>
  <si>
    <t>Conference Championships</t>
  </si>
  <si>
    <t>Super Bowl</t>
  </si>
  <si>
    <t>TBD</t>
  </si>
  <si>
    <t>&lt;Enter Participant 1&gt;</t>
  </si>
  <si>
    <t>&lt;Enter Participant 2&gt;</t>
  </si>
  <si>
    <t>&lt;Enter Participant 3&gt;</t>
  </si>
  <si>
    <t>&lt;Enter Participant 4&gt;</t>
  </si>
  <si>
    <t>&lt;Enter Participant 5&gt;</t>
  </si>
  <si>
    <t>&lt;Enter Participant 6&gt;</t>
  </si>
  <si>
    <t>&lt;Enter Participant 7&gt;</t>
  </si>
  <si>
    <t>&lt;Enter Participant 8&gt;</t>
  </si>
  <si>
    <t>POINTS</t>
  </si>
  <si>
    <t>FAVORITE</t>
  </si>
  <si>
    <t>PTS</t>
  </si>
  <si>
    <t>TEAMS</t>
  </si>
  <si>
    <t>Pick Type</t>
  </si>
  <si>
    <t>Straight Picks</t>
  </si>
  <si>
    <t>Use Confidence Points?</t>
  </si>
  <si>
    <t>Confidence Points Type</t>
  </si>
  <si>
    <t>1-X</t>
  </si>
  <si>
    <t>Confidence Points Pool</t>
  </si>
  <si>
    <t>GAME 16*</t>
  </si>
  <si>
    <t>*TIE-BREAK</t>
  </si>
  <si>
    <t>POOL SETTINGS</t>
  </si>
  <si>
    <t>WEEKLY</t>
  </si>
  <si>
    <t>PTS TOTAL</t>
  </si>
  <si>
    <t>&lt;Enter Participant 101&gt;</t>
  </si>
  <si>
    <t>&lt;Enter Participant 102&gt;</t>
  </si>
  <si>
    <t>&lt;Enter Participant 103&gt;</t>
  </si>
  <si>
    <t>&lt;Enter Participant 104&gt;</t>
  </si>
  <si>
    <t>&lt;Enter Participant 105&gt;</t>
  </si>
  <si>
    <t>&lt;Enter Participant 106&gt;</t>
  </si>
  <si>
    <t>&lt;Enter Participant 107&gt;</t>
  </si>
  <si>
    <t>&lt;Enter Participant 108&gt;</t>
  </si>
  <si>
    <t>&lt;Enter Participant 109&gt;</t>
  </si>
  <si>
    <t>&lt;Enter Participant 110&gt;</t>
  </si>
  <si>
    <t>&lt;Enter Participant 111&gt;</t>
  </si>
  <si>
    <t>&lt;Enter Participant 112&gt;</t>
  </si>
  <si>
    <t>&lt;Enter Participant 113&gt;</t>
  </si>
  <si>
    <t>&lt;Enter Participant 114&gt;</t>
  </si>
  <si>
    <t>&lt;Enter Participant 115&gt;</t>
  </si>
  <si>
    <t>&lt;Enter Participant 116&gt;</t>
  </si>
  <si>
    <t>&lt;Enter Participant 117&gt;</t>
  </si>
  <si>
    <t>&lt;Enter Participant 118&gt;</t>
  </si>
  <si>
    <t>&lt;Enter Participant 119&gt;</t>
  </si>
  <si>
    <t>&lt;Enter Participant 120&gt;</t>
  </si>
  <si>
    <t>&lt;Enter Participant 121&gt;</t>
  </si>
  <si>
    <t>&lt;Enter Participant 122&gt;</t>
  </si>
  <si>
    <t>&lt;Enter Participant 123&gt;</t>
  </si>
  <si>
    <t>&lt;Enter Participant 124&gt;</t>
  </si>
  <si>
    <t>&lt;Enter Participant 125&gt;</t>
  </si>
  <si>
    <t>&lt;Enter Participant 126&gt;</t>
  </si>
  <si>
    <t>&lt;Enter Participant 127&gt;</t>
  </si>
  <si>
    <t>&lt;Enter Participant 128&gt;</t>
  </si>
  <si>
    <t>&lt;Enter Participant 129&gt;</t>
  </si>
  <si>
    <t>&lt;Enter Participant 130&gt;</t>
  </si>
  <si>
    <t>&lt;Enter Participant 131&gt;</t>
  </si>
  <si>
    <t>&lt;Enter Participant 132&gt;</t>
  </si>
  <si>
    <t>&lt;Enter Participant 133&gt;</t>
  </si>
  <si>
    <t>&lt;Enter Participant 134&gt;</t>
  </si>
  <si>
    <t>&lt;Enter Participant 135&gt;</t>
  </si>
  <si>
    <t>&lt;Enter Participant 136&gt;</t>
  </si>
  <si>
    <t>&lt;Enter Participant 137&gt;</t>
  </si>
  <si>
    <t>&lt;Enter Participant 138&gt;</t>
  </si>
  <si>
    <t>&lt;Enter Participant 139&gt;</t>
  </si>
  <si>
    <t>&lt;Enter Participant 140&gt;</t>
  </si>
  <si>
    <t>&lt;Enter Participant 141&gt;</t>
  </si>
  <si>
    <t>&lt;Enter Participant 142&gt;</t>
  </si>
  <si>
    <t>&lt;Enter Participant 143&gt;</t>
  </si>
  <si>
    <t>&lt;Enter Participant 144&gt;</t>
  </si>
  <si>
    <t>&lt;Enter Participant 145&gt;</t>
  </si>
  <si>
    <t>&lt;Enter Participant 146&gt;</t>
  </si>
  <si>
    <t>&lt;Enter Participant 147&gt;</t>
  </si>
  <si>
    <t>&lt;Enter Participant 148&gt;</t>
  </si>
  <si>
    <t>&lt;Enter Participant 149&gt;</t>
  </si>
  <si>
    <t>&lt;Enter Participant 150&gt;</t>
  </si>
  <si>
    <t>&lt;Enter Participant 151&gt;</t>
  </si>
  <si>
    <t>&lt;Enter Participant 152&gt;</t>
  </si>
  <si>
    <t>&lt;Enter Participant 153&gt;</t>
  </si>
  <si>
    <t>&lt;Enter Participant 154&gt;</t>
  </si>
  <si>
    <t>&lt;Enter Participant 155&gt;</t>
  </si>
  <si>
    <t>&lt;Enter Participant 156&gt;</t>
  </si>
  <si>
    <t>&lt;Enter Participant 157&gt;</t>
  </si>
  <si>
    <t>&lt;Enter Participant 158&gt;</t>
  </si>
  <si>
    <t>&lt;Enter Participant 159&gt;</t>
  </si>
  <si>
    <t>&lt;Enter Participant 160&gt;</t>
  </si>
  <si>
    <t>&lt;Enter Participant 161&gt;</t>
  </si>
  <si>
    <t>&lt;Enter Participant 162&gt;</t>
  </si>
  <si>
    <t>&lt;Enter Participant 163&gt;</t>
  </si>
  <si>
    <t>&lt;Enter Participant 164&gt;</t>
  </si>
  <si>
    <t>&lt;Enter Participant 165&gt;</t>
  </si>
  <si>
    <t>&lt;Enter Participant 166&gt;</t>
  </si>
  <si>
    <t>&lt;Enter Participant 167&gt;</t>
  </si>
  <si>
    <t>&lt;Enter Participant 168&gt;</t>
  </si>
  <si>
    <t>&lt;Enter Participant 169&gt;</t>
  </si>
  <si>
    <t>&lt;Enter Participant 170&gt;</t>
  </si>
  <si>
    <t>&lt;Enter Participant 171&gt;</t>
  </si>
  <si>
    <t>&lt;Enter Participant 172&gt;</t>
  </si>
  <si>
    <t>&lt;Enter Participant 173&gt;</t>
  </si>
  <si>
    <t>&lt;Enter Participant 174&gt;</t>
  </si>
  <si>
    <t>&lt;Enter Participant 175&gt;</t>
  </si>
  <si>
    <t>&lt;Enter Participant 176&gt;</t>
  </si>
  <si>
    <t>&lt;Enter Participant 177&gt;</t>
  </si>
  <si>
    <t>&lt;Enter Participant 178&gt;</t>
  </si>
  <si>
    <t>&lt;Enter Participant 179&gt;</t>
  </si>
  <si>
    <t>&lt;Enter Participant 180&gt;</t>
  </si>
  <si>
    <t>&lt;Enter Participant 181&gt;</t>
  </si>
  <si>
    <t>&lt;Enter Participant 182&gt;</t>
  </si>
  <si>
    <t>&lt;Enter Participant 183&gt;</t>
  </si>
  <si>
    <t>&lt;Enter Participant 184&gt;</t>
  </si>
  <si>
    <t>&lt;Enter Participant 185&gt;</t>
  </si>
  <si>
    <t>&lt;Enter Participant 186&gt;</t>
  </si>
  <si>
    <t>&lt;Enter Participant 187&gt;</t>
  </si>
  <si>
    <t>&lt;Enter Participant 188&gt;</t>
  </si>
  <si>
    <t>&lt;Enter Participant 189&gt;</t>
  </si>
  <si>
    <t>&lt;Enter Participant 190&gt;</t>
  </si>
  <si>
    <t>&lt;Enter Participant 191&gt;</t>
  </si>
  <si>
    <t>&lt;Enter Participant 192&gt;</t>
  </si>
  <si>
    <t>&lt;Enter Participant 193&gt;</t>
  </si>
  <si>
    <t>&lt;Enter Participant 194&gt;</t>
  </si>
  <si>
    <t>&lt;Enter Participant 195&gt;</t>
  </si>
  <si>
    <t>&lt;Enter Participant 196&gt;</t>
  </si>
  <si>
    <t>&lt;Enter Participant 197&gt;</t>
  </si>
  <si>
    <t>&lt;Enter Participant 198&gt;</t>
  </si>
  <si>
    <t>&lt;Enter Participant 199&gt;</t>
  </si>
  <si>
    <t>&lt;Enter Participant 200&gt;</t>
  </si>
  <si>
    <t>&lt;Enter Participant 201&gt;</t>
  </si>
  <si>
    <t>&lt;Enter Participant 202&gt;</t>
  </si>
  <si>
    <t>&lt;Enter Participant 203&gt;</t>
  </si>
  <si>
    <t>&lt;Enter Participant 204&gt;</t>
  </si>
  <si>
    <t>&lt;Enter Participant 205&gt;</t>
  </si>
  <si>
    <t>&lt;Enter Participant 206&gt;</t>
  </si>
  <si>
    <t>&lt;Enter Participant 207&gt;</t>
  </si>
  <si>
    <t>&lt;Enter Participant 208&gt;</t>
  </si>
  <si>
    <t>&lt;Enter Participant 209&gt;</t>
  </si>
  <si>
    <t>&lt;Enter Participant 210&gt;</t>
  </si>
  <si>
    <t>&lt;Enter Participant 211&gt;</t>
  </si>
  <si>
    <t>&lt;Enter Participant 212&gt;</t>
  </si>
  <si>
    <t>&lt;Enter Participant 213&gt;</t>
  </si>
  <si>
    <t>&lt;Enter Participant 214&gt;</t>
  </si>
  <si>
    <t>&lt;Enter Participant 215&gt;</t>
  </si>
  <si>
    <t>&lt;Enter Participant 216&gt;</t>
  </si>
  <si>
    <t>&lt;Enter Participant 217&gt;</t>
  </si>
  <si>
    <t>&lt;Enter Participant 218&gt;</t>
  </si>
  <si>
    <t>&lt;Enter Participant 219&gt;</t>
  </si>
  <si>
    <t>&lt;Enter Participant 220&gt;</t>
  </si>
  <si>
    <t>&lt;Enter Participant 221&gt;</t>
  </si>
  <si>
    <t>&lt;Enter Participant 222&gt;</t>
  </si>
  <si>
    <t>&lt;Enter Participant 223&gt;</t>
  </si>
  <si>
    <t>&lt;Enter Participant 224&gt;</t>
  </si>
  <si>
    <t>&lt;Enter Participant 225&gt;</t>
  </si>
  <si>
    <t>&lt;Enter Participant 226&gt;</t>
  </si>
  <si>
    <t>&lt;Enter Participant 227&gt;</t>
  </si>
  <si>
    <t>&lt;Enter Participant 228&gt;</t>
  </si>
  <si>
    <t>&lt;Enter Participant 229&gt;</t>
  </si>
  <si>
    <t>&lt;Enter Participant 230&gt;</t>
  </si>
  <si>
    <t>&lt;Enter Participant 231&gt;</t>
  </si>
  <si>
    <t>&lt;Enter Participant 232&gt;</t>
  </si>
  <si>
    <t>&lt;Enter Participant 233&gt;</t>
  </si>
  <si>
    <t>&lt;Enter Participant 234&gt;</t>
  </si>
  <si>
    <t>&lt;Enter Participant 235&gt;</t>
  </si>
  <si>
    <t>&lt;Enter Participant 236&gt;</t>
  </si>
  <si>
    <t>&lt;Enter Participant 237&gt;</t>
  </si>
  <si>
    <t>&lt;Enter Participant 238&gt;</t>
  </si>
  <si>
    <t>&lt;Enter Participant 239&gt;</t>
  </si>
  <si>
    <t>&lt;Enter Participant 240&gt;</t>
  </si>
  <si>
    <t>&lt;Enter Participant 241&gt;</t>
  </si>
  <si>
    <t>&lt;Enter Participant 242&gt;</t>
  </si>
  <si>
    <t>&lt;Enter Participant 243&gt;</t>
  </si>
  <si>
    <t>&lt;Enter Participant 244&gt;</t>
  </si>
  <si>
    <t>&lt;Enter Participant 245&gt;</t>
  </si>
  <si>
    <t>&lt;Enter Participant 246&gt;</t>
  </si>
  <si>
    <t>&lt;Enter Participant 247&gt;</t>
  </si>
  <si>
    <t>&lt;Enter Participant 248&gt;</t>
  </si>
  <si>
    <t>&lt;Enter Participant 249&gt;</t>
  </si>
  <si>
    <t>&lt;Enter Participant 250&gt;</t>
  </si>
  <si>
    <t>&lt;Enter Participant 251&gt;</t>
  </si>
  <si>
    <t>&lt;Enter Participant 252&gt;</t>
  </si>
  <si>
    <t>&lt;Enter Participant 253&gt;</t>
  </si>
  <si>
    <t>&lt;Enter Participant 254&gt;</t>
  </si>
  <si>
    <t>&lt;Enter Participant 255&gt;</t>
  </si>
  <si>
    <t>&lt;Enter Participant 256&gt;</t>
  </si>
  <si>
    <t>&lt;Enter Participant 257&gt;</t>
  </si>
  <si>
    <t>&lt;Enter Participant 258&gt;</t>
  </si>
  <si>
    <t>&lt;Enter Participant 259&gt;</t>
  </si>
  <si>
    <t>&lt;Enter Participant 260&gt;</t>
  </si>
  <si>
    <t>&lt;Enter Participant 261&gt;</t>
  </si>
  <si>
    <t>&lt;Enter Participant 262&gt;</t>
  </si>
  <si>
    <t>&lt;Enter Participant 263&gt;</t>
  </si>
  <si>
    <t>&lt;Enter Participant 264&gt;</t>
  </si>
  <si>
    <t>&lt;Enter Participant 265&gt;</t>
  </si>
  <si>
    <t>&lt;Enter Participant 266&gt;</t>
  </si>
  <si>
    <t>&lt;Enter Participant 267&gt;</t>
  </si>
  <si>
    <t>&lt;Enter Participant 268&gt;</t>
  </si>
  <si>
    <t>&lt;Enter Participant 269&gt;</t>
  </si>
  <si>
    <t>&lt;Enter Participant 270&gt;</t>
  </si>
  <si>
    <t>&lt;Enter Participant 271&gt;</t>
  </si>
  <si>
    <t>&lt;Enter Participant 272&gt;</t>
  </si>
  <si>
    <t>&lt;Enter Participant 273&gt;</t>
  </si>
  <si>
    <t>&lt;Enter Participant 274&gt;</t>
  </si>
  <si>
    <t>&lt;Enter Participant 275&gt;</t>
  </si>
  <si>
    <t>&lt;Enter Participant 276&gt;</t>
  </si>
  <si>
    <t>&lt;Enter Participant 277&gt;</t>
  </si>
  <si>
    <t>&lt;Enter Participant 278&gt;</t>
  </si>
  <si>
    <t>&lt;Enter Participant 279&gt;</t>
  </si>
  <si>
    <t>&lt;Enter Participant 280&gt;</t>
  </si>
  <si>
    <t>&lt;Enter Participant 281&gt;</t>
  </si>
  <si>
    <t>&lt;Enter Participant 282&gt;</t>
  </si>
  <si>
    <t>&lt;Enter Participant 283&gt;</t>
  </si>
  <si>
    <t>&lt;Enter Participant 284&gt;</t>
  </si>
  <si>
    <t>&lt;Enter Participant 285&gt;</t>
  </si>
  <si>
    <t>&lt;Enter Participant 286&gt;</t>
  </si>
  <si>
    <t>&lt;Enter Participant 287&gt;</t>
  </si>
  <si>
    <t>&lt;Enter Participant 288&gt;</t>
  </si>
  <si>
    <t>&lt;Enter Participant 289&gt;</t>
  </si>
  <si>
    <t>&lt;Enter Participant 290&gt;</t>
  </si>
  <si>
    <t>&lt;Enter Participant 291&gt;</t>
  </si>
  <si>
    <t>&lt;Enter Participant 292&gt;</t>
  </si>
  <si>
    <t>&lt;Enter Participant 293&gt;</t>
  </si>
  <si>
    <t>&lt;Enter Participant 294&gt;</t>
  </si>
  <si>
    <t>&lt;Enter Participant 295&gt;</t>
  </si>
  <si>
    <t>&lt;Enter Participant 296&gt;</t>
  </si>
  <si>
    <t>&lt;Enter Participant 297&gt;</t>
  </si>
  <si>
    <t>&lt;Enter Participant 298&gt;</t>
  </si>
  <si>
    <t>&lt;Enter Participant 299&gt;</t>
  </si>
  <si>
    <t>&lt;Enter Participant 300&gt;</t>
  </si>
  <si>
    <t>No</t>
  </si>
  <si>
    <t>&lt;-- Here you set the size of the confidence points pool, which participants in your pool must spread out amongst all games being played for the week.</t>
  </si>
  <si>
    <t>&lt;-- Here you choose whether participants in your pool assign one game 1 point, another 2 points, another 3 points, etc., up to the number of games there are for the week or spread a set pool of points between all of the games.</t>
  </si>
  <si>
    <t>&lt;-- Here you choose whether participants in your pool are picking teams to win the games OR teams to beat the betting spreads.</t>
  </si>
  <si>
    <t>&lt;-- Here you choose whether participants in your pool assign confidence points to each individual game or if all games are simply worth 1 point if they get it right.</t>
  </si>
  <si>
    <t>LAC</t>
  </si>
  <si>
    <t>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</si>
</sst>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6"/>
      <name val="Arial"/>
      <family val="2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i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1"/>
      </left>
      <right style="thick">
        <color theme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ck">
        <color theme="1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2" fillId="5" borderId="1" xfId="0" applyFont="1" applyFill="1" applyBorder="1" applyAlignment="1">
      <alignment horizontal="center"/>
    </xf>
    <xf numFmtId="0" fontId="4" fillId="0" borderId="1" xfId="0" applyFont="1" applyBorder="1"/>
    <xf numFmtId="0" fontId="7" fillId="0" borderId="12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4" fillId="0" borderId="1" xfId="0" applyFont="1" applyBorder="1"/>
    <xf numFmtId="0" fontId="2" fillId="7" borderId="1" xfId="0" applyFont="1" applyFill="1" applyBorder="1" applyAlignment="1">
      <alignment horizontal="center"/>
    </xf>
    <xf numFmtId="0" fontId="4" fillId="8" borderId="1" xfId="0" applyFont="1" applyFill="1" applyBorder="1"/>
    <xf numFmtId="0" fontId="0" fillId="8" borderId="1" xfId="0" applyFill="1" applyBorder="1"/>
    <xf numFmtId="0" fontId="2" fillId="7" borderId="1" xfId="0" applyFont="1" applyFill="1" applyBorder="1" applyAlignment="1" applyProtection="1">
      <alignment horizontal="center" vertical="center"/>
      <protection locked="0"/>
    </xf>
    <xf numFmtId="0" fontId="10" fillId="9" borderId="8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9" fillId="7" borderId="13" xfId="1" applyFont="1" applyFill="1" applyBorder="1" applyAlignment="1" applyProtection="1">
      <alignment horizontal="center" vertical="center"/>
      <protection locked="0"/>
    </xf>
    <xf numFmtId="0" fontId="0" fillId="6" borderId="9" xfId="0" applyFill="1" applyBorder="1"/>
    <xf numFmtId="0" fontId="0" fillId="6" borderId="15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4" fillId="6" borderId="0" xfId="0" applyFont="1" applyFill="1" applyBorder="1" applyAlignment="1">
      <alignment horizontal="center"/>
    </xf>
    <xf numFmtId="0" fontId="0" fillId="6" borderId="0" xfId="0" applyFill="1" applyBorder="1"/>
    <xf numFmtId="0" fontId="4" fillId="6" borderId="0" xfId="0" applyFont="1" applyFill="1" applyBorder="1" applyAlignment="1">
      <alignment horizontal="left" vertical="center" indent="1"/>
    </xf>
    <xf numFmtId="0" fontId="0" fillId="6" borderId="0" xfId="0" applyFill="1" applyBorder="1" applyAlignment="1">
      <alignment horizontal="left" vertical="center" indent="1"/>
    </xf>
    <xf numFmtId="0" fontId="0" fillId="6" borderId="11" xfId="0" applyFill="1" applyBorder="1"/>
    <xf numFmtId="0" fontId="0" fillId="6" borderId="7" xfId="0" applyFill="1" applyBorder="1"/>
    <xf numFmtId="0" fontId="0" fillId="6" borderId="6" xfId="0" applyFill="1" applyBorder="1"/>
    <xf numFmtId="0" fontId="0" fillId="11" borderId="0" xfId="0" applyFill="1"/>
    <xf numFmtId="0" fontId="0" fillId="11" borderId="14" xfId="0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/>
      <protection locked="0"/>
    </xf>
    <xf numFmtId="0" fontId="4" fillId="11" borderId="0" xfId="0" applyFont="1" applyFill="1"/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1" fillId="11" borderId="0" xfId="0" quotePrefix="1" applyFont="1" applyFill="1" applyAlignment="1">
      <alignment vertical="center"/>
    </xf>
    <xf numFmtId="0" fontId="0" fillId="0" borderId="1" xfId="0" applyBorder="1" applyProtection="1">
      <protection locked="0"/>
    </xf>
    <xf numFmtId="0" fontId="0" fillId="8" borderId="1" xfId="0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9" borderId="9" xfId="0" applyFont="1" applyFill="1" applyBorder="1" applyAlignment="1">
      <alignment horizontal="center"/>
    </xf>
    <xf numFmtId="0" fontId="8" fillId="0" borderId="16" xfId="1" applyFont="1" applyFill="1" applyBorder="1" applyAlignment="1" applyProtection="1">
      <alignment horizontal="center" vertical="center"/>
      <protection locked="0"/>
    </xf>
    <xf numFmtId="0" fontId="9" fillId="7" borderId="17" xfId="1" applyFont="1" applyFill="1" applyBorder="1" applyAlignment="1" applyProtection="1">
      <alignment horizontal="center" vertical="center"/>
      <protection locked="0"/>
    </xf>
    <xf numFmtId="0" fontId="2" fillId="10" borderId="2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7 10 4" xfId="1" xr:uid="{00000000-0005-0000-0000-000001000000}"/>
  </cellStyles>
  <dxfs count="49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9" tint="-0.24994659260841701"/>
      </font>
      <fill>
        <patternFill>
          <bgColor rgb="FFFFFF00"/>
        </patternFill>
      </fill>
    </dxf>
    <dxf>
      <font>
        <color theme="9" tint="-0.24994659260841701"/>
      </font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1" tint="0.24994659260841701"/>
      </font>
      <fill>
        <patternFill>
          <bgColor theme="0" tint="-0.24994659260841701"/>
        </patternFill>
      </fill>
    </dxf>
    <dxf>
      <font>
        <color theme="8" tint="0.39994506668294322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94223C"/>
        </patternFill>
      </fill>
    </dxf>
    <dxf>
      <font>
        <color rgb="FFFF0000"/>
      </font>
      <fill>
        <patternFill>
          <bgColor theme="1"/>
        </patternFill>
      </fill>
    </dxf>
    <dxf>
      <font>
        <color rgb="FFE6C858"/>
      </font>
      <fill>
        <patternFill>
          <bgColor rgb="FF241664"/>
        </patternFill>
      </fill>
    </dxf>
    <dxf>
      <font>
        <color rgb="FFCC0E2C"/>
      </font>
      <fill>
        <patternFill>
          <bgColor rgb="FF04328C"/>
        </patternFill>
      </fill>
    </dxf>
    <dxf>
      <font>
        <color rgb="FFD4D6D4"/>
      </font>
      <fill>
        <patternFill>
          <bgColor rgb="FF048AD4"/>
        </patternFill>
      </fill>
    </dxf>
    <dxf>
      <font>
        <color rgb="FFFF6600"/>
      </font>
      <fill>
        <patternFill>
          <bgColor rgb="FF052447"/>
        </patternFill>
      </fill>
    </dxf>
    <dxf>
      <font>
        <color theme="1"/>
      </font>
      <fill>
        <patternFill>
          <bgColor rgb="FFF44E24"/>
        </patternFill>
      </fill>
    </dxf>
    <dxf>
      <font>
        <color rgb="FFFC5214"/>
      </font>
      <fill>
        <patternFill>
          <bgColor rgb="FF3C220C"/>
        </patternFill>
      </fill>
    </dxf>
    <dxf>
      <font>
        <color theme="0" tint="-0.14996795556505021"/>
      </font>
      <fill>
        <patternFill>
          <bgColor theme="3" tint="-0.499984740745262"/>
        </patternFill>
      </fill>
    </dxf>
    <dxf>
      <font>
        <color rgb="FFFC4E04"/>
      </font>
      <fill>
        <patternFill>
          <bgColor rgb="FF143762"/>
        </patternFill>
      </fill>
    </dxf>
    <dxf>
      <font>
        <color rgb="FFBCC6CC"/>
      </font>
      <fill>
        <patternFill>
          <bgColor rgb="FF046AAC"/>
        </patternFill>
      </fill>
    </dxf>
    <dxf>
      <font>
        <color rgb="FFF4CA05"/>
      </font>
      <fill>
        <patternFill>
          <bgColor rgb="FF244729"/>
        </patternFill>
      </fill>
    </dxf>
    <dxf>
      <font>
        <color theme="0"/>
      </font>
      <fill>
        <patternFill>
          <bgColor rgb="FF041A34"/>
        </patternFill>
      </fill>
    </dxf>
    <dxf>
      <font>
        <color theme="0"/>
      </font>
      <fill>
        <patternFill>
          <bgColor rgb="FF043A6C"/>
        </patternFill>
      </fill>
    </dxf>
    <dxf>
      <font>
        <color rgb="FFD4BA54"/>
      </font>
      <fill>
        <patternFill>
          <bgColor rgb="FF047E84"/>
        </patternFill>
      </fill>
    </dxf>
    <dxf>
      <font>
        <color rgb="FFF4C604"/>
      </font>
      <fill>
        <patternFill>
          <bgColor rgb="FFC00000"/>
        </patternFill>
      </fill>
    </dxf>
    <dxf>
      <font>
        <color theme="0"/>
      </font>
      <fill>
        <patternFill>
          <bgColor rgb="FF198890"/>
        </patternFill>
      </fill>
    </dxf>
    <dxf>
      <font>
        <color rgb="FFF4BE04"/>
      </font>
      <fill>
        <patternFill>
          <bgColor rgb="FF3C025F"/>
        </patternFill>
      </fill>
    </dxf>
    <dxf>
      <font>
        <color rgb="FFDCDEDC"/>
      </font>
      <fill>
        <patternFill>
          <bgColor rgb="FF0C2244"/>
        </patternFill>
      </fill>
    </dxf>
    <dxf>
      <font>
        <color rgb="FFC4AE74"/>
      </font>
      <fill>
        <patternFill>
          <bgColor theme="1"/>
        </patternFill>
      </fill>
    </dxf>
    <dxf>
      <font>
        <color theme="0"/>
      </font>
      <fill>
        <patternFill>
          <bgColor rgb="FF1C2E6C"/>
        </patternFill>
      </fill>
    </dxf>
    <dxf>
      <font>
        <color theme="0"/>
      </font>
      <fill>
        <patternFill>
          <bgColor rgb="FF1C3224"/>
        </patternFill>
      </fill>
    </dxf>
    <dxf>
      <font>
        <color rgb="FFC4C6C4"/>
      </font>
      <fill>
        <patternFill>
          <bgColor theme="1"/>
        </patternFill>
      </fill>
    </dxf>
    <dxf>
      <font>
        <color rgb="FFC4C6C4"/>
      </font>
      <fill>
        <patternFill>
          <bgColor rgb="FF043A44"/>
        </patternFill>
      </fill>
    </dxf>
    <dxf>
      <font>
        <color theme="1"/>
      </font>
      <fill>
        <patternFill>
          <bgColor rgb="FFFCB61C"/>
        </patternFill>
      </fill>
    </dxf>
    <dxf>
      <font>
        <color rgb="FFFCB61C"/>
      </font>
      <fill>
        <patternFill>
          <bgColor rgb="FF046ECC"/>
        </patternFill>
      </fill>
    </dxf>
    <dxf>
      <font>
        <color rgb="FF64EE3E"/>
      </font>
      <fill>
        <patternFill>
          <bgColor rgb="FF04162C"/>
        </patternFill>
      </fill>
    </dxf>
    <dxf>
      <font>
        <color rgb="FFCCAE74"/>
      </font>
      <fill>
        <patternFill>
          <bgColor rgb="FFA41E34"/>
        </patternFill>
      </fill>
    </dxf>
    <dxf>
      <font>
        <color rgb="FFCCB274"/>
      </font>
      <fill>
        <patternFill>
          <bgColor rgb="FF0C264C"/>
        </patternFill>
      </fill>
    </dxf>
    <dxf>
      <font>
        <color rgb="FFD40A0A"/>
      </font>
      <fill>
        <patternFill>
          <bgColor rgb="FF645949"/>
        </patternFill>
      </fill>
    </dxf>
    <dxf>
      <font>
        <color rgb="FF94B1DC"/>
      </font>
      <fill>
        <patternFill>
          <bgColor rgb="FF0C264C"/>
        </patternFill>
      </fill>
    </dxf>
    <dxf>
      <font>
        <color rgb="FFF6C700"/>
      </font>
      <fill>
        <patternFill>
          <bgColor rgb="FF840031"/>
        </patternFill>
      </fill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40031"/>
      <color rgb="FFF6C700"/>
      <color rgb="FF0C264C"/>
      <color rgb="FF94B1DC"/>
      <color rgb="FF645949"/>
      <color rgb="FFD40A0A"/>
      <color rgb="FFCCB274"/>
      <color rgb="FFA41E34"/>
      <color rgb="FFCCAE74"/>
      <color rgb="FF0416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G41"/>
  <sheetViews>
    <sheetView showRowColHeaders="0" workbookViewId="0">
      <selection activeCell="D6" sqref="D6"/>
    </sheetView>
  </sheetViews>
  <sheetFormatPr defaultRowHeight="12.75" x14ac:dyDescent="0.2"/>
  <cols>
    <col min="1" max="1" width="2.7109375" style="33" customWidth="1"/>
    <col min="2" max="2" width="1.7109375" style="33" customWidth="1"/>
    <col min="3" max="3" width="23" style="33" bestFit="1" customWidth="1"/>
    <col min="4" max="4" width="25.85546875" style="33" customWidth="1"/>
    <col min="5" max="6" width="1.7109375" style="33" customWidth="1"/>
    <col min="7" max="16384" width="9.140625" style="33"/>
  </cols>
  <sheetData>
    <row r="2" spans="2:7" ht="9.9499999999999993" customHeight="1" x14ac:dyDescent="0.2">
      <c r="B2" s="21"/>
      <c r="C2" s="22"/>
      <c r="D2" s="22"/>
      <c r="E2" s="23"/>
    </row>
    <row r="3" spans="2:7" x14ac:dyDescent="0.2">
      <c r="B3" s="24"/>
      <c r="C3" s="54" t="s">
        <v>186</v>
      </c>
      <c r="D3" s="54"/>
      <c r="E3" s="25"/>
    </row>
    <row r="4" spans="2:7" x14ac:dyDescent="0.2">
      <c r="B4" s="24"/>
      <c r="C4" s="26"/>
      <c r="D4" s="26"/>
      <c r="E4" s="25"/>
    </row>
    <row r="5" spans="2:7" ht="9.9499999999999993" customHeight="1" x14ac:dyDescent="0.2">
      <c r="B5" s="24"/>
      <c r="C5" s="27"/>
      <c r="D5" s="27"/>
      <c r="E5" s="25"/>
    </row>
    <row r="6" spans="2:7" ht="20.25" customHeight="1" x14ac:dyDescent="0.2">
      <c r="B6" s="24"/>
      <c r="C6" s="28" t="s">
        <v>178</v>
      </c>
      <c r="D6" s="34" t="s">
        <v>179</v>
      </c>
      <c r="E6" s="25"/>
      <c r="G6" s="46" t="s">
        <v>392</v>
      </c>
    </row>
    <row r="7" spans="2:7" ht="20.25" customHeight="1" x14ac:dyDescent="0.2">
      <c r="B7" s="24"/>
      <c r="C7" s="29"/>
      <c r="D7" s="29"/>
      <c r="E7" s="25"/>
    </row>
    <row r="8" spans="2:7" ht="20.25" customHeight="1" x14ac:dyDescent="0.2">
      <c r="B8" s="24"/>
      <c r="C8" s="28" t="s">
        <v>180</v>
      </c>
      <c r="D8" s="34" t="s">
        <v>389</v>
      </c>
      <c r="E8" s="25"/>
      <c r="G8" s="46" t="s">
        <v>393</v>
      </c>
    </row>
    <row r="9" spans="2:7" ht="20.25" customHeight="1" x14ac:dyDescent="0.2">
      <c r="B9" s="24"/>
      <c r="C9" s="29"/>
      <c r="D9" s="29"/>
      <c r="E9" s="25"/>
    </row>
    <row r="10" spans="2:7" ht="20.25" customHeight="1" x14ac:dyDescent="0.2">
      <c r="B10" s="24"/>
      <c r="C10" s="28" t="s">
        <v>181</v>
      </c>
      <c r="D10" s="34" t="s">
        <v>182</v>
      </c>
      <c r="E10" s="25"/>
      <c r="G10" s="46" t="s">
        <v>391</v>
      </c>
    </row>
    <row r="11" spans="2:7" ht="20.25" customHeight="1" x14ac:dyDescent="0.2">
      <c r="B11" s="24"/>
      <c r="C11" s="29"/>
      <c r="D11" s="29"/>
      <c r="E11" s="25"/>
    </row>
    <row r="12" spans="2:7" ht="20.25" customHeight="1" x14ac:dyDescent="0.2">
      <c r="B12" s="24"/>
      <c r="C12" s="28" t="s">
        <v>183</v>
      </c>
      <c r="D12" s="34">
        <v>100</v>
      </c>
      <c r="E12" s="25"/>
      <c r="G12" s="46" t="s">
        <v>390</v>
      </c>
    </row>
    <row r="13" spans="2:7" ht="9.9499999999999993" customHeight="1" x14ac:dyDescent="0.2">
      <c r="B13" s="30"/>
      <c r="C13" s="31"/>
      <c r="D13" s="31"/>
      <c r="E13" s="32"/>
    </row>
    <row r="18" spans="3:3" hidden="1" x14ac:dyDescent="0.2"/>
    <row r="19" spans="3:3" hidden="1" x14ac:dyDescent="0.2">
      <c r="C19" s="8" t="s">
        <v>159</v>
      </c>
    </row>
    <row r="20" spans="3:3" hidden="1" x14ac:dyDescent="0.2">
      <c r="C20" s="9" t="s">
        <v>142</v>
      </c>
    </row>
    <row r="21" spans="3:3" hidden="1" x14ac:dyDescent="0.2">
      <c r="C21" s="9" t="s">
        <v>143</v>
      </c>
    </row>
    <row r="22" spans="3:3" hidden="1" x14ac:dyDescent="0.2">
      <c r="C22" s="9" t="s">
        <v>144</v>
      </c>
    </row>
    <row r="23" spans="3:3" hidden="1" x14ac:dyDescent="0.2">
      <c r="C23" s="9" t="s">
        <v>145</v>
      </c>
    </row>
    <row r="24" spans="3:3" hidden="1" x14ac:dyDescent="0.2">
      <c r="C24" s="9" t="s">
        <v>146</v>
      </c>
    </row>
    <row r="25" spans="3:3" hidden="1" x14ac:dyDescent="0.2">
      <c r="C25" s="9" t="s">
        <v>147</v>
      </c>
    </row>
    <row r="26" spans="3:3" hidden="1" x14ac:dyDescent="0.2">
      <c r="C26" s="9" t="s">
        <v>148</v>
      </c>
    </row>
    <row r="27" spans="3:3" hidden="1" x14ac:dyDescent="0.2">
      <c r="C27" s="9" t="s">
        <v>149</v>
      </c>
    </row>
    <row r="28" spans="3:3" hidden="1" x14ac:dyDescent="0.2">
      <c r="C28" s="9" t="s">
        <v>150</v>
      </c>
    </row>
    <row r="29" spans="3:3" hidden="1" x14ac:dyDescent="0.2">
      <c r="C29" s="9" t="s">
        <v>151</v>
      </c>
    </row>
    <row r="30" spans="3:3" hidden="1" x14ac:dyDescent="0.2">
      <c r="C30" s="9" t="s">
        <v>152</v>
      </c>
    </row>
    <row r="31" spans="3:3" hidden="1" x14ac:dyDescent="0.2">
      <c r="C31" s="9" t="s">
        <v>153</v>
      </c>
    </row>
    <row r="32" spans="3:3" hidden="1" x14ac:dyDescent="0.2">
      <c r="C32" s="9" t="s">
        <v>154</v>
      </c>
    </row>
    <row r="33" spans="3:3" hidden="1" x14ac:dyDescent="0.2">
      <c r="C33" s="9" t="s">
        <v>155</v>
      </c>
    </row>
    <row r="34" spans="3:3" hidden="1" x14ac:dyDescent="0.2">
      <c r="C34" s="9" t="s">
        <v>156</v>
      </c>
    </row>
    <row r="35" spans="3:3" hidden="1" x14ac:dyDescent="0.2">
      <c r="C35" s="9" t="s">
        <v>157</v>
      </c>
    </row>
    <row r="36" spans="3:3" hidden="1" x14ac:dyDescent="0.2">
      <c r="C36" s="9" t="s">
        <v>158</v>
      </c>
    </row>
    <row r="37" spans="3:3" hidden="1" x14ac:dyDescent="0.2">
      <c r="C37" s="12" t="s">
        <v>161</v>
      </c>
    </row>
    <row r="38" spans="3:3" hidden="1" x14ac:dyDescent="0.2">
      <c r="C38" s="12" t="s">
        <v>162</v>
      </c>
    </row>
    <row r="39" spans="3:3" hidden="1" x14ac:dyDescent="0.2">
      <c r="C39" s="12" t="s">
        <v>163</v>
      </c>
    </row>
    <row r="40" spans="3:3" hidden="1" x14ac:dyDescent="0.2">
      <c r="C40" s="12" t="s">
        <v>164</v>
      </c>
    </row>
    <row r="41" spans="3:3" hidden="1" x14ac:dyDescent="0.2"/>
  </sheetData>
  <sheetProtection sheet="1" objects="1" scenarios="1"/>
  <mergeCells count="1">
    <mergeCell ref="C3:D3"/>
  </mergeCells>
  <conditionalFormatting sqref="D10">
    <cfRule type="expression" dxfId="48" priority="6">
      <formula>OR(CONF_PTS="No",ISBLANK(CONF_PTS))</formula>
    </cfRule>
  </conditionalFormatting>
  <conditionalFormatting sqref="C10">
    <cfRule type="expression" dxfId="47" priority="5">
      <formula>OR(CONF_PTS="No",ISBLANK(CONF_PTS))</formula>
    </cfRule>
  </conditionalFormatting>
  <conditionalFormatting sqref="D12">
    <cfRule type="expression" dxfId="46" priority="4">
      <formula>OR(ISBLANK(CONF_PTS),CONF_PTS="No",ISBLANK(CONF_TYPE),CONF_TYPE&lt;&gt;"Pool of Points")</formula>
    </cfRule>
  </conditionalFormatting>
  <conditionalFormatting sqref="C12">
    <cfRule type="expression" dxfId="45" priority="3">
      <formula>OR(ISBLANK(CONF_PTS),CONF_PTS="No",ISBLANK(CONF_TYPE),CONF_TYPE&lt;&gt;"Pool of Points")</formula>
    </cfRule>
  </conditionalFormatting>
  <conditionalFormatting sqref="G10">
    <cfRule type="expression" dxfId="44" priority="2">
      <formula>OR(CONF_PTS="No",ISBLANK(CONF_PTS))</formula>
    </cfRule>
  </conditionalFormatting>
  <conditionalFormatting sqref="G12">
    <cfRule type="expression" dxfId="43" priority="1">
      <formula>NOT(AND(CONF_PTS="Yes",CONF_TYPE="Pool of Points"))</formula>
    </cfRule>
  </conditionalFormatting>
  <dataValidations count="4">
    <dataValidation type="list" showInputMessage="1" showErrorMessage="1" sqref="D6" xr:uid="{00000000-0002-0000-0000-000000000000}">
      <formula1>"Straight Picks, Vs. Spreads"</formula1>
    </dataValidation>
    <dataValidation type="list" allowBlank="1" showInputMessage="1" showErrorMessage="1" sqref="D8" xr:uid="{00000000-0002-0000-0000-000001000000}">
      <formula1>"Yes,No"</formula1>
    </dataValidation>
    <dataValidation type="list" allowBlank="1" showInputMessage="1" showErrorMessage="1" sqref="D10" xr:uid="{00000000-0002-0000-0000-000002000000}">
      <formula1>"1-X,Pool of Points"</formula1>
    </dataValidation>
    <dataValidation type="whole" allowBlank="1" showInputMessage="1" showErrorMessage="1" sqref="D12" xr:uid="{00000000-0002-0000-0000-000003000000}">
      <formula1>1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CU309"/>
  <sheetViews>
    <sheetView tabSelected="1" workbookViewId="0">
      <pane ySplit="9" topLeftCell="A10" activePane="bottomLeft" state="frozen"/>
      <selection pane="bottomLeft" activeCell="AH2" sqref="AH2:AI7"/>
    </sheetView>
  </sheetViews>
  <sheetFormatPr defaultRowHeight="12.75" x14ac:dyDescent="0.2"/>
  <cols>
    <col min="1" max="1" width="21" bestFit="1" customWidth="1"/>
    <col min="2" max="2" width="7.42578125" bestFit="1" customWidth="1"/>
    <col min="3" max="3" width="4.7109375" bestFit="1" customWidth="1"/>
    <col min="4" max="4" width="7.42578125" bestFit="1" customWidth="1"/>
    <col min="5" max="5" width="4.7109375" bestFit="1" customWidth="1"/>
    <col min="6" max="6" width="7.42578125" bestFit="1" customWidth="1"/>
    <col min="7" max="7" width="4.7109375" bestFit="1" customWidth="1"/>
    <col min="8" max="8" width="7.42578125" bestFit="1" customWidth="1"/>
    <col min="9" max="9" width="4.7109375" bestFit="1" customWidth="1"/>
    <col min="10" max="10" width="7.42578125" bestFit="1" customWidth="1"/>
    <col min="11" max="11" width="4.7109375" bestFit="1" customWidth="1"/>
    <col min="12" max="12" width="7.42578125" bestFit="1" customWidth="1"/>
    <col min="13" max="13" width="4.7109375" bestFit="1" customWidth="1"/>
    <col min="14" max="14" width="7.42578125" bestFit="1" customWidth="1"/>
    <col min="15" max="15" width="4.7109375" bestFit="1" customWidth="1"/>
    <col min="16" max="16" width="7.42578125" bestFit="1" customWidth="1"/>
    <col min="17" max="17" width="4.7109375" bestFit="1" customWidth="1"/>
    <col min="18" max="18" width="7.42578125" bestFit="1" customWidth="1"/>
    <col min="19" max="19" width="4.7109375" bestFit="1" customWidth="1"/>
    <col min="20" max="20" width="7.42578125" bestFit="1" customWidth="1"/>
    <col min="21" max="21" width="4.7109375" bestFit="1" customWidth="1"/>
    <col min="22" max="22" width="7.42578125" bestFit="1" customWidth="1"/>
    <col min="23" max="23" width="4.7109375" bestFit="1" customWidth="1"/>
    <col min="24" max="24" width="7.42578125" bestFit="1" customWidth="1"/>
    <col min="25" max="25" width="4.7109375" bestFit="1" customWidth="1"/>
    <col min="26" max="26" width="7.42578125" bestFit="1" customWidth="1"/>
    <col min="27" max="27" width="4.7109375" bestFit="1" customWidth="1"/>
    <col min="28" max="28" width="7.42578125" bestFit="1" customWidth="1"/>
    <col min="29" max="29" width="4.7109375" bestFit="1" customWidth="1"/>
    <col min="30" max="30" width="7.42578125" bestFit="1" customWidth="1"/>
    <col min="31" max="31" width="4.7109375" bestFit="1" customWidth="1"/>
    <col min="32" max="32" width="7.42578125" bestFit="1" customWidth="1"/>
    <col min="33" max="33" width="4.7109375" bestFit="1" customWidth="1"/>
    <col min="34" max="35" width="11.42578125" bestFit="1" customWidth="1"/>
    <col min="37" max="37" width="4.7109375" hidden="1" customWidth="1"/>
    <col min="38" max="38" width="0.85546875" hidden="1" customWidth="1"/>
    <col min="39" max="39" width="4.7109375" hidden="1" customWidth="1"/>
    <col min="40" max="40" width="0.85546875" hidden="1" customWidth="1"/>
    <col min="41" max="41" width="4.7109375" hidden="1" customWidth="1"/>
    <col min="42" max="42" width="0.85546875" hidden="1" customWidth="1"/>
    <col min="43" max="43" width="4.7109375" hidden="1" customWidth="1"/>
    <col min="44" max="44" width="0.85546875" hidden="1" customWidth="1"/>
    <col min="45" max="45" width="4.7109375" hidden="1" customWidth="1"/>
    <col min="46" max="46" width="0.85546875" hidden="1" customWidth="1"/>
    <col min="47" max="47" width="4.7109375" hidden="1" customWidth="1"/>
    <col min="48" max="48" width="0.85546875" hidden="1" customWidth="1"/>
    <col min="49" max="49" width="4.7109375" hidden="1" customWidth="1"/>
    <col min="50" max="50" width="0.85546875" hidden="1" customWidth="1"/>
    <col min="51" max="51" width="4.7109375" hidden="1" customWidth="1"/>
    <col min="52" max="52" width="0.85546875" hidden="1" customWidth="1"/>
    <col min="53" max="53" width="4.7109375" hidden="1" customWidth="1"/>
    <col min="54" max="54" width="0.85546875" hidden="1" customWidth="1"/>
    <col min="55" max="55" width="4.7109375" hidden="1" customWidth="1"/>
    <col min="56" max="56" width="0.85546875" hidden="1" customWidth="1"/>
    <col min="57" max="57" width="4.7109375" hidden="1" customWidth="1"/>
    <col min="58" max="58" width="0.85546875" hidden="1" customWidth="1"/>
    <col min="59" max="59" width="4.7109375" hidden="1" customWidth="1"/>
    <col min="60" max="60" width="0.85546875" hidden="1" customWidth="1"/>
    <col min="61" max="61" width="4.7109375" hidden="1" customWidth="1"/>
    <col min="62" max="62" width="0.85546875" hidden="1" customWidth="1"/>
    <col min="63" max="63" width="4.7109375" hidden="1" customWidth="1"/>
    <col min="64" max="64" width="0.85546875" hidden="1" customWidth="1"/>
    <col min="65" max="65" width="4.7109375" hidden="1" customWidth="1"/>
    <col min="66" max="66" width="0.85546875" hidden="1" customWidth="1"/>
    <col min="67" max="67" width="4.7109375" hidden="1" customWidth="1"/>
    <col min="68" max="68" width="0" hidden="1" customWidth="1"/>
    <col min="69" max="69" width="3.7109375" hidden="1" customWidth="1"/>
    <col min="70" max="70" width="0.85546875" hidden="1" customWidth="1"/>
    <col min="71" max="71" width="3.7109375" hidden="1" customWidth="1"/>
    <col min="72" max="72" width="0.85546875" hidden="1" customWidth="1"/>
    <col min="73" max="73" width="3.7109375" hidden="1" customWidth="1"/>
    <col min="74" max="74" width="0.85546875" hidden="1" customWidth="1"/>
    <col min="75" max="75" width="3.7109375" hidden="1" customWidth="1"/>
    <col min="76" max="76" width="0.85546875" hidden="1" customWidth="1"/>
    <col min="77" max="77" width="3.7109375" hidden="1" customWidth="1"/>
    <col min="78" max="78" width="0.85546875" hidden="1" customWidth="1"/>
    <col min="79" max="79" width="3.7109375" hidden="1" customWidth="1"/>
    <col min="80" max="80" width="0.85546875" hidden="1" customWidth="1"/>
    <col min="81" max="81" width="3.7109375" hidden="1" customWidth="1"/>
    <col min="82" max="82" width="0.85546875" hidden="1" customWidth="1"/>
    <col min="83" max="83" width="3.7109375" hidden="1" customWidth="1"/>
    <col min="84" max="84" width="0.85546875" hidden="1" customWidth="1"/>
    <col min="85" max="85" width="3.7109375" hidden="1" customWidth="1"/>
    <col min="86" max="86" width="0.85546875" hidden="1" customWidth="1"/>
    <col min="87" max="87" width="3.7109375" hidden="1" customWidth="1"/>
    <col min="88" max="88" width="0.85546875" hidden="1" customWidth="1"/>
    <col min="89" max="89" width="3.7109375" hidden="1" customWidth="1"/>
    <col min="90" max="90" width="0.85546875" hidden="1" customWidth="1"/>
    <col min="91" max="91" width="3.7109375" hidden="1" customWidth="1"/>
    <col min="92" max="92" width="0.85546875" hidden="1" customWidth="1"/>
    <col min="93" max="93" width="3.7109375" hidden="1" customWidth="1"/>
    <col min="94" max="94" width="0.85546875" hidden="1" customWidth="1"/>
    <col min="95" max="95" width="3.7109375" hidden="1" customWidth="1"/>
    <col min="96" max="96" width="0.85546875" hidden="1" customWidth="1"/>
    <col min="97" max="97" width="3.7109375" hidden="1" customWidth="1"/>
    <col min="98" max="98" width="0.85546875" hidden="1" customWidth="1"/>
    <col min="99" max="99" width="3.7109375" hidden="1" customWidth="1"/>
  </cols>
  <sheetData>
    <row r="1" spans="1:99" hidden="1" x14ac:dyDescent="0.2">
      <c r="A1" s="7" t="s">
        <v>160</v>
      </c>
      <c r="B1">
        <v>2</v>
      </c>
      <c r="D1">
        <v>3</v>
      </c>
      <c r="F1">
        <v>4</v>
      </c>
      <c r="H1">
        <v>5</v>
      </c>
      <c r="J1">
        <v>6</v>
      </c>
      <c r="L1">
        <v>7</v>
      </c>
      <c r="N1">
        <v>8</v>
      </c>
      <c r="P1">
        <v>9</v>
      </c>
      <c r="R1">
        <v>10</v>
      </c>
      <c r="T1">
        <v>11</v>
      </c>
      <c r="V1">
        <v>12</v>
      </c>
      <c r="X1">
        <v>13</v>
      </c>
      <c r="Z1">
        <v>14</v>
      </c>
      <c r="AB1">
        <v>15</v>
      </c>
      <c r="AD1">
        <v>16</v>
      </c>
      <c r="AF1">
        <v>17</v>
      </c>
    </row>
    <row r="2" spans="1:99" ht="12.75" customHeight="1" x14ac:dyDescent="0.2">
      <c r="A2" s="44"/>
      <c r="B2" s="55" t="s">
        <v>0</v>
      </c>
      <c r="C2" s="55"/>
      <c r="D2" s="55" t="s">
        <v>1</v>
      </c>
      <c r="E2" s="55"/>
      <c r="F2" s="55" t="s">
        <v>2</v>
      </c>
      <c r="G2" s="55"/>
      <c r="H2" s="55" t="s">
        <v>3</v>
      </c>
      <c r="I2" s="55"/>
      <c r="J2" s="55" t="s">
        <v>4</v>
      </c>
      <c r="K2" s="55"/>
      <c r="L2" s="55" t="s">
        <v>5</v>
      </c>
      <c r="M2" s="55"/>
      <c r="N2" s="55" t="s">
        <v>6</v>
      </c>
      <c r="O2" s="55"/>
      <c r="P2" s="55" t="s">
        <v>7</v>
      </c>
      <c r="Q2" s="55"/>
      <c r="R2" s="55" t="s">
        <v>8</v>
      </c>
      <c r="S2" s="55"/>
      <c r="T2" s="55" t="s">
        <v>9</v>
      </c>
      <c r="U2" s="55"/>
      <c r="V2" s="55" t="s">
        <v>10</v>
      </c>
      <c r="W2" s="55"/>
      <c r="X2" s="55" t="s">
        <v>11</v>
      </c>
      <c r="Y2" s="55"/>
      <c r="Z2" s="55" t="s">
        <v>12</v>
      </c>
      <c r="AA2" s="55"/>
      <c r="AB2" s="55" t="s">
        <v>13</v>
      </c>
      <c r="AC2" s="55"/>
      <c r="AD2" s="55" t="s">
        <v>14</v>
      </c>
      <c r="AE2" s="55"/>
      <c r="AF2" s="55" t="s">
        <v>184</v>
      </c>
      <c r="AG2" s="56"/>
      <c r="AH2" s="57" t="s">
        <v>142</v>
      </c>
      <c r="AI2" s="57"/>
    </row>
    <row r="3" spans="1:99" ht="13.5" customHeight="1" thickBot="1" x14ac:dyDescent="0.25">
      <c r="A3" s="33"/>
      <c r="B3" s="17" t="s">
        <v>177</v>
      </c>
      <c r="C3" s="17" t="s">
        <v>176</v>
      </c>
      <c r="D3" s="17" t="s">
        <v>177</v>
      </c>
      <c r="E3" s="17" t="s">
        <v>176</v>
      </c>
      <c r="F3" s="17" t="s">
        <v>177</v>
      </c>
      <c r="G3" s="17" t="s">
        <v>176</v>
      </c>
      <c r="H3" s="17" t="s">
        <v>177</v>
      </c>
      <c r="I3" s="17" t="s">
        <v>176</v>
      </c>
      <c r="J3" s="17" t="s">
        <v>177</v>
      </c>
      <c r="K3" s="17" t="s">
        <v>176</v>
      </c>
      <c r="L3" s="17" t="s">
        <v>177</v>
      </c>
      <c r="M3" s="17" t="s">
        <v>176</v>
      </c>
      <c r="N3" s="17" t="s">
        <v>177</v>
      </c>
      <c r="O3" s="17" t="s">
        <v>176</v>
      </c>
      <c r="P3" s="17" t="s">
        <v>177</v>
      </c>
      <c r="Q3" s="17" t="s">
        <v>176</v>
      </c>
      <c r="R3" s="17" t="s">
        <v>177</v>
      </c>
      <c r="S3" s="17" t="s">
        <v>176</v>
      </c>
      <c r="T3" s="17" t="s">
        <v>177</v>
      </c>
      <c r="U3" s="17" t="s">
        <v>176</v>
      </c>
      <c r="V3" s="17" t="s">
        <v>177</v>
      </c>
      <c r="W3" s="17" t="s">
        <v>176</v>
      </c>
      <c r="X3" s="17" t="s">
        <v>177</v>
      </c>
      <c r="Y3" s="17" t="s">
        <v>176</v>
      </c>
      <c r="Z3" s="17" t="s">
        <v>177</v>
      </c>
      <c r="AA3" s="17" t="s">
        <v>176</v>
      </c>
      <c r="AB3" s="17" t="s">
        <v>177</v>
      </c>
      <c r="AC3" s="17" t="s">
        <v>176</v>
      </c>
      <c r="AD3" s="17" t="s">
        <v>177</v>
      </c>
      <c r="AE3" s="17" t="s">
        <v>176</v>
      </c>
      <c r="AF3" s="17" t="s">
        <v>177</v>
      </c>
      <c r="AG3" s="50" t="s">
        <v>176</v>
      </c>
      <c r="AH3" s="57"/>
      <c r="AI3" s="57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R3" s="1"/>
      <c r="BT3" s="1"/>
      <c r="BV3" s="1"/>
      <c r="BX3" s="1"/>
      <c r="BZ3" s="1"/>
      <c r="CB3" s="1"/>
      <c r="CD3" s="1"/>
      <c r="CF3" s="1"/>
      <c r="CH3" s="1"/>
      <c r="CJ3" s="1"/>
      <c r="CL3" s="1"/>
      <c r="CN3" s="1"/>
      <c r="CP3" s="1"/>
      <c r="CR3" s="1"/>
      <c r="CT3" s="1"/>
    </row>
    <row r="4" spans="1:99" ht="18" customHeight="1" thickBot="1" x14ac:dyDescent="0.25">
      <c r="A4" s="4" t="s">
        <v>16</v>
      </c>
      <c r="B4" s="10" t="str">
        <f>IF(VLOOKUP($AH$2&amp;" Visitors",SCHEDULE_TABLE,B$1,FALSE)=0,"",VLOOKUP($AH$2&amp;" Visitors",SCHEDULE_TABLE,B$1,FALSE))</f>
        <v>GB</v>
      </c>
      <c r="C4" s="45"/>
      <c r="D4" s="10" t="str">
        <f>IF(VLOOKUP($AH$2&amp;" Visitors",SCHEDULE_TABLE,D$1,FALSE)=0,"",VLOOKUP($AH$2&amp;" Visitors",SCHEDULE_TABLE,D$1,FALSE))</f>
        <v>ATL</v>
      </c>
      <c r="E4" s="45"/>
      <c r="F4" s="10" t="str">
        <f>IF(VLOOKUP($AH$2&amp;" Visitors",SCHEDULE_TABLE,F$1,FALSE)=0,"",VLOOKUP($AH$2&amp;" Visitors",SCHEDULE_TABLE,F$1,FALSE))</f>
        <v>BAL</v>
      </c>
      <c r="G4" s="45"/>
      <c r="H4" s="10" t="str">
        <f>IF(VLOOKUP($AH$2&amp;" Visitors",SCHEDULE_TABLE,H$1,FALSE)=0,"",VLOOKUP($AH$2&amp;" Visitors",SCHEDULE_TABLE,H$1,FALSE))</f>
        <v>BUF</v>
      </c>
      <c r="I4" s="45"/>
      <c r="J4" s="10" t="str">
        <f>IF(VLOOKUP($AH$2&amp;" Visitors",SCHEDULE_TABLE,J$1,FALSE)=0,"",VLOOKUP($AH$2&amp;" Visitors",SCHEDULE_TABLE,J$1,FALSE))</f>
        <v>KC</v>
      </c>
      <c r="K4" s="45"/>
      <c r="L4" s="10" t="str">
        <f>IF(VLOOKUP($AH$2&amp;" Visitors",SCHEDULE_TABLE,L$1,FALSE)=0,"",VLOOKUP($AH$2&amp;" Visitors",SCHEDULE_TABLE,L$1,FALSE))</f>
        <v>LAR</v>
      </c>
      <c r="M4" s="45"/>
      <c r="N4" s="10" t="str">
        <f>IF(VLOOKUP($AH$2&amp;" Visitors",SCHEDULE_TABLE,N$1,FALSE)=0,"",VLOOKUP($AH$2&amp;" Visitors",SCHEDULE_TABLE,N$1,FALSE))</f>
        <v>TEN</v>
      </c>
      <c r="O4" s="45"/>
      <c r="P4" s="10" t="str">
        <f>IF(VLOOKUP($AH$2&amp;" Visitors",SCHEDULE_TABLE,P$1,FALSE)=0,"",VLOOKUP($AH$2&amp;" Visitors",SCHEDULE_TABLE,P$1,FALSE))</f>
        <v>WAS</v>
      </c>
      <c r="Q4" s="45"/>
      <c r="R4" s="10" t="str">
        <f>IF(VLOOKUP($AH$2&amp;" Visitors",SCHEDULE_TABLE,R$1,FALSE)=0,"",VLOOKUP($AH$2&amp;" Visitors",SCHEDULE_TABLE,R$1,FALSE))</f>
        <v>CIN</v>
      </c>
      <c r="S4" s="45"/>
      <c r="T4" s="10" t="str">
        <f>IF(VLOOKUP($AH$2&amp;" Visitors",SCHEDULE_TABLE,T$1,FALSE)=0,"",VLOOKUP($AH$2&amp;" Visitors",SCHEDULE_TABLE,T$1,FALSE))</f>
        <v>IND</v>
      </c>
      <c r="U4" s="45"/>
      <c r="V4" s="10" t="str">
        <f>IF(VLOOKUP($AH$2&amp;" Visitors",SCHEDULE_TABLE,V$1,FALSE)=0,"",VLOOKUP($AH$2&amp;" Visitors",SCHEDULE_TABLE,V$1,FALSE))</f>
        <v>DET</v>
      </c>
      <c r="W4" s="45"/>
      <c r="X4" s="10" t="str">
        <f>IF(VLOOKUP($AH$2&amp;" Visitors",SCHEDULE_TABLE,X$1,FALSE)=0,"",VLOOKUP($AH$2&amp;" Visitors",SCHEDULE_TABLE,X$1,FALSE))</f>
        <v>NYG</v>
      </c>
      <c r="Y4" s="45"/>
      <c r="Z4" s="10" t="str">
        <f>IF(VLOOKUP($AH$2&amp;" Visitors",SCHEDULE_TABLE,Z$1,FALSE)=0,"",VLOOKUP($AH$2&amp;" Visitors",SCHEDULE_TABLE,Z$1,FALSE))</f>
        <v>SF</v>
      </c>
      <c r="AA4" s="45"/>
      <c r="AB4" s="10" t="str">
        <f>IF(VLOOKUP($AH$2&amp;" Visitors",SCHEDULE_TABLE,AB$1,FALSE)=0,"",VLOOKUP($AH$2&amp;" Visitors",SCHEDULE_TABLE,AB$1,FALSE))</f>
        <v>PIT</v>
      </c>
      <c r="AC4" s="45"/>
      <c r="AD4" s="10" t="str">
        <f>IF(VLOOKUP($AH$2&amp;" Visitors",SCHEDULE_TABLE,AD$1,FALSE)=0,"",VLOOKUP($AH$2&amp;" Visitors",SCHEDULE_TABLE,AD$1,FALSE))</f>
        <v>HOU</v>
      </c>
      <c r="AE4" s="45"/>
      <c r="AF4" s="10" t="str">
        <f>IF(VLOOKUP($AH$2&amp;" Visitors",SCHEDULE_TABLE,AF$1,FALSE)=0,"",VLOOKUP($AH$2&amp;" Visitors",SCHEDULE_TABLE,AF$1,FALSE))</f>
        <v>DEN</v>
      </c>
      <c r="AG4" s="51"/>
      <c r="AH4" s="57"/>
      <c r="AI4" s="57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R4" s="1"/>
      <c r="BT4" s="1"/>
      <c r="BV4" s="1"/>
      <c r="BX4" s="1"/>
      <c r="BZ4" s="1"/>
      <c r="CB4" s="1"/>
      <c r="CD4" s="1"/>
      <c r="CF4" s="1"/>
      <c r="CH4" s="1"/>
      <c r="CJ4" s="1"/>
      <c r="CL4" s="1"/>
      <c r="CN4" s="1"/>
      <c r="CP4" s="1"/>
      <c r="CR4" s="1"/>
      <c r="CT4" s="1"/>
    </row>
    <row r="5" spans="1:99" ht="18" customHeight="1" thickBot="1" x14ac:dyDescent="0.25">
      <c r="A5" s="4" t="s">
        <v>17</v>
      </c>
      <c r="B5" s="10" t="str">
        <f>IF(VLOOKUP($AH$2&amp;" Homes",SCHEDULE_TABLE,B$1,FALSE)=0,"",VLOOKUP($AH$2&amp;" Homes",SCHEDULE_TABLE,B$1,FALSE))</f>
        <v>CHI</v>
      </c>
      <c r="C5" s="45"/>
      <c r="D5" s="10" t="str">
        <f>IF(VLOOKUP($AH$2&amp;" Homes",SCHEDULE_TABLE,D$1,FALSE)=0,"",VLOOKUP($AH$2&amp;" Homes",SCHEDULE_TABLE,D$1,FALSE))</f>
        <v>MIN</v>
      </c>
      <c r="E5" s="45"/>
      <c r="F5" s="10" t="str">
        <f>IF(VLOOKUP($AH$2&amp;" Homes",SCHEDULE_TABLE,F$1,FALSE)=0,"",VLOOKUP($AH$2&amp;" Homes",SCHEDULE_TABLE,F$1,FALSE))</f>
        <v>MIA</v>
      </c>
      <c r="G5" s="45"/>
      <c r="H5" s="10" t="str">
        <f>IF(VLOOKUP($AH$2&amp;" Homes",SCHEDULE_TABLE,H$1,FALSE)=0,"",VLOOKUP($AH$2&amp;" Homes",SCHEDULE_TABLE,H$1,FALSE))</f>
        <v>NYJ</v>
      </c>
      <c r="I5" s="45"/>
      <c r="J5" s="10" t="str">
        <f>IF(VLOOKUP($AH$2&amp;" Homes",SCHEDULE_TABLE,J$1,FALSE)=0,"",VLOOKUP($AH$2&amp;" Homes",SCHEDULE_TABLE,J$1,FALSE))</f>
        <v>JAX</v>
      </c>
      <c r="K5" s="45"/>
      <c r="L5" s="10" t="str">
        <f>IF(VLOOKUP($AH$2&amp;" Homes",SCHEDULE_TABLE,L$1,FALSE)=0,"",VLOOKUP($AH$2&amp;" Homes",SCHEDULE_TABLE,L$1,FALSE))</f>
        <v>CAR</v>
      </c>
      <c r="M5" s="45"/>
      <c r="N5" s="10" t="str">
        <f>IF(VLOOKUP($AH$2&amp;" Homes",SCHEDULE_TABLE,N$1,FALSE)=0,"",VLOOKUP($AH$2&amp;" Homes",SCHEDULE_TABLE,N$1,FALSE))</f>
        <v>CLE</v>
      </c>
      <c r="O5" s="45"/>
      <c r="P5" s="10" t="str">
        <f>IF(VLOOKUP($AH$2&amp;" Homes",SCHEDULE_TABLE,P$1,FALSE)=0,"",VLOOKUP($AH$2&amp;" Homes",SCHEDULE_TABLE,P$1,FALSE))</f>
        <v>PHI</v>
      </c>
      <c r="Q5" s="45"/>
      <c r="R5" s="10" t="str">
        <f>IF(VLOOKUP($AH$2&amp;" Homes",SCHEDULE_TABLE,R$1,FALSE)=0,"",VLOOKUP($AH$2&amp;" Homes",SCHEDULE_TABLE,R$1,FALSE))</f>
        <v>SEA</v>
      </c>
      <c r="S5" s="45"/>
      <c r="T5" s="10" t="str">
        <f>IF(VLOOKUP($AH$2&amp;" Homes",SCHEDULE_TABLE,T$1,FALSE)=0,"",VLOOKUP($AH$2&amp;" Homes",SCHEDULE_TABLE,T$1,FALSE))</f>
        <v>LAC</v>
      </c>
      <c r="U5" s="45"/>
      <c r="V5" s="10" t="str">
        <f>IF(VLOOKUP($AH$2&amp;" Homes",SCHEDULE_TABLE,V$1,FALSE)=0,"",VLOOKUP($AH$2&amp;" Homes",SCHEDULE_TABLE,V$1,FALSE))</f>
        <v>ARI</v>
      </c>
      <c r="W5" s="45"/>
      <c r="X5" s="10" t="str">
        <f>IF(VLOOKUP($AH$2&amp;" Homes",SCHEDULE_TABLE,X$1,FALSE)=0,"",VLOOKUP($AH$2&amp;" Homes",SCHEDULE_TABLE,X$1,FALSE))</f>
        <v>DAL</v>
      </c>
      <c r="Y5" s="45"/>
      <c r="Z5" s="10" t="str">
        <f>IF(VLOOKUP($AH$2&amp;" Homes",SCHEDULE_TABLE,Z$1,FALSE)=0,"",VLOOKUP($AH$2&amp;" Homes",SCHEDULE_TABLE,Z$1,FALSE))</f>
        <v>TB</v>
      </c>
      <c r="AA5" s="45"/>
      <c r="AB5" s="10" t="str">
        <f>IF(VLOOKUP($AH$2&amp;" Homes",SCHEDULE_TABLE,AB$1,FALSE)=0,"",VLOOKUP($AH$2&amp;" Homes",SCHEDULE_TABLE,AB$1,FALSE))</f>
        <v>NE</v>
      </c>
      <c r="AC5" s="45"/>
      <c r="AD5" s="10" t="str">
        <f>IF(VLOOKUP($AH$2&amp;" Homes",SCHEDULE_TABLE,AD$1,FALSE)=0,"",VLOOKUP($AH$2&amp;" Homes",SCHEDULE_TABLE,AD$1,FALSE))</f>
        <v>NO</v>
      </c>
      <c r="AE5" s="45"/>
      <c r="AF5" s="10" t="str">
        <f>IF(VLOOKUP($AH$2&amp;" Homes",SCHEDULE_TABLE,AF$1,FALSE)=0,"",VLOOKUP($AH$2&amp;" Homes",SCHEDULE_TABLE,AF$1,FALSE))</f>
        <v>OAK</v>
      </c>
      <c r="AG5" s="51"/>
      <c r="AH5" s="57"/>
      <c r="AI5" s="57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R5" s="1"/>
      <c r="BT5" s="1"/>
      <c r="BV5" s="1"/>
      <c r="BX5" s="1"/>
      <c r="BZ5" s="1"/>
      <c r="CB5" s="1"/>
      <c r="CD5" s="1"/>
      <c r="CF5" s="1"/>
      <c r="CH5" s="1"/>
      <c r="CJ5" s="1"/>
      <c r="CL5" s="1"/>
      <c r="CN5" s="1"/>
      <c r="CP5" s="1"/>
      <c r="CR5" s="1"/>
      <c r="CT5" s="1"/>
    </row>
    <row r="6" spans="1:99" ht="18" customHeight="1" x14ac:dyDescent="0.2">
      <c r="A6" s="13" t="s">
        <v>175</v>
      </c>
      <c r="B6" s="16"/>
      <c r="C6" s="20"/>
      <c r="D6" s="16"/>
      <c r="E6" s="20"/>
      <c r="F6" s="16"/>
      <c r="G6" s="20"/>
      <c r="H6" s="16"/>
      <c r="I6" s="20"/>
      <c r="J6" s="16"/>
      <c r="K6" s="20"/>
      <c r="L6" s="16"/>
      <c r="M6" s="20"/>
      <c r="N6" s="16"/>
      <c r="O6" s="20"/>
      <c r="P6" s="16"/>
      <c r="Q6" s="20"/>
      <c r="R6" s="16"/>
      <c r="S6" s="20"/>
      <c r="T6" s="16"/>
      <c r="U6" s="20"/>
      <c r="V6" s="16"/>
      <c r="W6" s="20"/>
      <c r="X6" s="16"/>
      <c r="Y6" s="20"/>
      <c r="Z6" s="16"/>
      <c r="AA6" s="20"/>
      <c r="AB6" s="16"/>
      <c r="AC6" s="20"/>
      <c r="AD6" s="16"/>
      <c r="AE6" s="20"/>
      <c r="AF6" s="16"/>
      <c r="AG6" s="52"/>
      <c r="AH6" s="57"/>
      <c r="AI6" s="57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R6" s="1"/>
      <c r="BT6" s="1"/>
      <c r="BV6" s="1"/>
      <c r="BX6" s="1"/>
      <c r="BZ6" s="1"/>
      <c r="CB6" s="1"/>
      <c r="CD6" s="1"/>
      <c r="CF6" s="1"/>
      <c r="CH6" s="1"/>
      <c r="CJ6" s="1"/>
      <c r="CL6" s="1"/>
      <c r="CN6" s="1"/>
      <c r="CP6" s="1"/>
      <c r="CR6" s="1"/>
      <c r="CT6" s="1"/>
    </row>
    <row r="7" spans="1:99" ht="18" customHeight="1" x14ac:dyDescent="0.2">
      <c r="A7" s="18" t="s">
        <v>15</v>
      </c>
      <c r="B7" s="19" t="str">
        <f>IF(COUNTA(C4:C5)&lt;2,"",IF(C4&gt;C5,B4,IF(C5&gt;C4,B5,"")))</f>
        <v/>
      </c>
      <c r="C7" s="19">
        <f>IF(COUNTA(C4:C5)&lt;2,0,ABS(C4-C5))</f>
        <v>0</v>
      </c>
      <c r="D7" s="19" t="str">
        <f>IF(COUNTA(E4:E5)&lt;2,"",IF(E4&gt;E5,D4,IF(E5&gt;E4,D5,"")))</f>
        <v/>
      </c>
      <c r="E7" s="19">
        <f>IF(COUNTA(E4:E5)&lt;2,0,ABS(E4-E5))</f>
        <v>0</v>
      </c>
      <c r="F7" s="19" t="str">
        <f>IF(COUNTA(G4:G5)&lt;2,"",IF(G4&gt;G5,F4,IF(G5&gt;G4,F5,"")))</f>
        <v/>
      </c>
      <c r="G7" s="19">
        <f>IF(COUNTA(G4:G5)&lt;2,0,ABS(G4-G5))</f>
        <v>0</v>
      </c>
      <c r="H7" s="19" t="str">
        <f>IF(COUNTA(I4:I5)&lt;2,"",IF(I4&gt;I5,H4,IF(I5&gt;I4,H5,"")))</f>
        <v/>
      </c>
      <c r="I7" s="19">
        <f>IF(COUNTA(I4:I5)&lt;2,0,ABS(I4-I5))</f>
        <v>0</v>
      </c>
      <c r="J7" s="19" t="str">
        <f>IF(COUNTA(K4:K5)&lt;2,"",IF(K4&gt;K5,J4,IF(K5&gt;K4,J5,"")))</f>
        <v/>
      </c>
      <c r="K7" s="19">
        <f>IF(COUNTA(K4:K5)&lt;2,0,ABS(K4-K5))</f>
        <v>0</v>
      </c>
      <c r="L7" s="19" t="str">
        <f>IF(COUNTA(M4:M5)&lt;2,"",IF(M4&gt;M5,L4,IF(M5&gt;M4,L5,"")))</f>
        <v/>
      </c>
      <c r="M7" s="19">
        <f>IF(COUNTA(M4:M5)&lt;2,0,ABS(M4-M5))</f>
        <v>0</v>
      </c>
      <c r="N7" s="19" t="str">
        <f>IF(COUNTA(O4:O5)&lt;2,"",IF(O4&gt;O5,N4,IF(O5&gt;O4,N5,"")))</f>
        <v/>
      </c>
      <c r="O7" s="19">
        <f>IF(COUNTA(O4:O5)&lt;2,0,ABS(O4-O5))</f>
        <v>0</v>
      </c>
      <c r="P7" s="19" t="str">
        <f>IF(COUNTA(Q4:Q5)&lt;2,"",IF(Q4&gt;Q5,P4,IF(Q5&gt;Q4,P5,"")))</f>
        <v/>
      </c>
      <c r="Q7" s="19">
        <f>IF(COUNTA(Q4:Q5)&lt;2,0,ABS(Q4-Q5))</f>
        <v>0</v>
      </c>
      <c r="R7" s="19" t="str">
        <f>IF(COUNTA(S4:S5)&lt;2,"",IF(S4&gt;S5,R4,IF(S5&gt;S4,R5,"")))</f>
        <v/>
      </c>
      <c r="S7" s="19">
        <f>IF(COUNTA(S4:S5)&lt;2,0,ABS(S4-S5))</f>
        <v>0</v>
      </c>
      <c r="T7" s="19" t="str">
        <f>IF(COUNTA(U4:U5)&lt;2,"",IF(U4&gt;U5,T4,IF(U5&gt;U4,T5,"")))</f>
        <v/>
      </c>
      <c r="U7" s="19">
        <f>IF(COUNTA(U4:U5)&lt;2,0,ABS(U4-U5))</f>
        <v>0</v>
      </c>
      <c r="V7" s="19" t="str">
        <f>IF(COUNTA(W4:W5)&lt;2,"",IF(W4&gt;W5,V4,IF(W5&gt;W4,V5,"")))</f>
        <v/>
      </c>
      <c r="W7" s="19">
        <f>IF(COUNTA(W4:W5)&lt;2,0,ABS(W4-W5))</f>
        <v>0</v>
      </c>
      <c r="X7" s="19" t="str">
        <f>IF(COUNTA(Y4:Y5)&lt;2,"",IF(Y4&gt;Y5,X4,IF(Y5&gt;Y4,X5,"")))</f>
        <v/>
      </c>
      <c r="Y7" s="19">
        <f>IF(COUNTA(Y4:Y5)&lt;2,0,ABS(Y4-Y5))</f>
        <v>0</v>
      </c>
      <c r="Z7" s="19" t="str">
        <f>IF(COUNTA(AA4:AA5)&lt;2,"",IF(AA4&gt;AA5,Z4,IF(AA5&gt;AA4,Z5,"")))</f>
        <v/>
      </c>
      <c r="AA7" s="19">
        <f>IF(COUNTA(AA4:AA5)&lt;2,0,ABS(AA4-AA5))</f>
        <v>0</v>
      </c>
      <c r="AB7" s="19" t="str">
        <f>IF(COUNTA(AC4:AC5)&lt;2,"",IF(AC4&gt;AC5,AB4,IF(AC5&gt;AC4,AB5,"")))</f>
        <v/>
      </c>
      <c r="AC7" s="19">
        <f>IF(COUNTA(AC4:AC5)&lt;2,0,ABS(AC4-AC5))</f>
        <v>0</v>
      </c>
      <c r="AD7" s="19" t="str">
        <f>IF(COUNTA(AE4:AE5)&lt;2,"",IF(AE4&gt;AE5,AD4,IF(AE5&gt;AE4,AD5,"")))</f>
        <v/>
      </c>
      <c r="AE7" s="19">
        <f>IF(COUNTA(AE4:AE5)&lt;2,0,ABS(AE4-AE5))</f>
        <v>0</v>
      </c>
      <c r="AF7" s="19" t="str">
        <f>IF(COUNTA(AG4:AG5)&lt;2,"",IF(AG4&gt;AG5,AF4,IF(AG5&gt;AG4,AF5,"")))</f>
        <v/>
      </c>
      <c r="AG7" s="53">
        <f>IF(COUNTA(AG4:AG5)&lt;2,0,ABS(AG4-AG5))</f>
        <v>0</v>
      </c>
      <c r="AH7" s="57"/>
      <c r="AI7" s="57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R7" s="1"/>
      <c r="BT7" s="1"/>
      <c r="BV7" s="1"/>
      <c r="BX7" s="1"/>
      <c r="BZ7" s="1"/>
      <c r="CB7" s="1"/>
      <c r="CD7" s="1"/>
      <c r="CF7" s="1"/>
      <c r="CH7" s="1"/>
      <c r="CJ7" s="1"/>
      <c r="CL7" s="1"/>
      <c r="CN7" s="1"/>
      <c r="CP7" s="1"/>
      <c r="CR7" s="1"/>
      <c r="CT7" s="1"/>
    </row>
    <row r="8" spans="1:99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36" t="s">
        <v>185</v>
      </c>
      <c r="AI8" s="36" t="s">
        <v>187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R8" s="1"/>
      <c r="BT8" s="1"/>
      <c r="BV8" s="1"/>
      <c r="BX8" s="1"/>
      <c r="BZ8" s="1"/>
      <c r="CB8" s="1"/>
      <c r="CD8" s="1"/>
      <c r="CF8" s="1"/>
      <c r="CH8" s="1"/>
      <c r="CJ8" s="1"/>
      <c r="CL8" s="1"/>
      <c r="CN8" s="1"/>
      <c r="CP8" s="1"/>
      <c r="CR8" s="1"/>
      <c r="CT8" s="1"/>
    </row>
    <row r="9" spans="1:99" x14ac:dyDescent="0.2">
      <c r="A9" s="3" t="s">
        <v>19</v>
      </c>
      <c r="B9" s="3" t="s">
        <v>18</v>
      </c>
      <c r="C9" s="6" t="s">
        <v>176</v>
      </c>
      <c r="D9" s="3" t="s">
        <v>18</v>
      </c>
      <c r="E9" s="6" t="s">
        <v>176</v>
      </c>
      <c r="F9" s="6" t="s">
        <v>18</v>
      </c>
      <c r="G9" s="6" t="s">
        <v>176</v>
      </c>
      <c r="H9" s="6" t="s">
        <v>18</v>
      </c>
      <c r="I9" s="6" t="s">
        <v>176</v>
      </c>
      <c r="J9" s="6" t="s">
        <v>18</v>
      </c>
      <c r="K9" s="6" t="s">
        <v>176</v>
      </c>
      <c r="L9" s="6" t="s">
        <v>18</v>
      </c>
      <c r="M9" s="6" t="s">
        <v>176</v>
      </c>
      <c r="N9" s="6" t="s">
        <v>18</v>
      </c>
      <c r="O9" s="6" t="s">
        <v>176</v>
      </c>
      <c r="P9" s="6" t="s">
        <v>18</v>
      </c>
      <c r="Q9" s="6" t="s">
        <v>176</v>
      </c>
      <c r="R9" s="6" t="s">
        <v>18</v>
      </c>
      <c r="S9" s="6" t="s">
        <v>176</v>
      </c>
      <c r="T9" s="6" t="s">
        <v>18</v>
      </c>
      <c r="U9" s="6" t="s">
        <v>176</v>
      </c>
      <c r="V9" s="6" t="s">
        <v>18</v>
      </c>
      <c r="W9" s="6" t="s">
        <v>176</v>
      </c>
      <c r="X9" s="6" t="s">
        <v>18</v>
      </c>
      <c r="Y9" s="6" t="s">
        <v>176</v>
      </c>
      <c r="Z9" s="6" t="s">
        <v>18</v>
      </c>
      <c r="AA9" s="6" t="s">
        <v>176</v>
      </c>
      <c r="AB9" s="6" t="s">
        <v>18</v>
      </c>
      <c r="AC9" s="6" t="s">
        <v>176</v>
      </c>
      <c r="AD9" s="6" t="s">
        <v>18</v>
      </c>
      <c r="AE9" s="6" t="s">
        <v>176</v>
      </c>
      <c r="AF9" s="6" t="s">
        <v>18</v>
      </c>
      <c r="AG9" s="37" t="s">
        <v>176</v>
      </c>
      <c r="AH9" s="38" t="s">
        <v>174</v>
      </c>
      <c r="AI9" s="38" t="s">
        <v>188</v>
      </c>
    </row>
    <row r="10" spans="1:99" ht="18" customHeight="1" x14ac:dyDescent="0.2">
      <c r="A10" s="39" t="s">
        <v>166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1"/>
      <c r="AI10" s="42">
        <f t="shared" ref="AI10:AI73" si="0">SUM(AK10:BO10)</f>
        <v>0</v>
      </c>
      <c r="AK10" s="2">
        <f t="shared" ref="AK10:AK73" si="1">IF(PICK_TYPE="Straight Picks",IF(B$7="",0,IF(B$7=B10,IF(CONF_PTS="Yes",C10,1),0)),IF(PICK_TYPE="Vs. Spreads",IF(ISBLANK(B10),0,IF(B$7="",0,IF(B10=B$6,IF(AND(B$7=B$6,C$7&gt;C$6),IF(CONF_PTS="Yes",C10,1),0),IF(OR(B$7&lt;&gt;B$6,AND(B$7=B$6,C$7&lt;C$6)),IF(CONF_PTS="Yes",C10,1),0)))),0))</f>
        <v>0</v>
      </c>
      <c r="AL10" s="35"/>
      <c r="AM10" s="2">
        <f t="shared" ref="AM10:AM73" si="2">IF(PICK_TYPE="Straight Picks",IF(D$7="",0,IF(D$7=D10,IF(CONF_PTS="Yes",E10,1),0)),IF(PICK_TYPE="Vs. Spreads",IF(ISBLANK(D10),0,IF(D$7="",0,IF(D10=D$6,IF(AND(D$7=D$6,E$7&gt;E$6),IF(CONF_PTS="Yes",E10,1),0),IF(OR(D$7&lt;&gt;D$6,AND(D$7=D$6,E$7&lt;E$6)),IF(CONF_PTS="Yes",E10,1),0)))),0))</f>
        <v>0</v>
      </c>
      <c r="AN10" s="35"/>
      <c r="AO10" s="2">
        <f t="shared" ref="AO10:AO73" si="3">IF(PICK_TYPE="Straight Picks",IF(F$7="",0,IF(F$7=F10,IF(CONF_PTS="Yes",G10,1),0)),IF(PICK_TYPE="Vs. Spreads",IF(ISBLANK(F10),0,IF(F$7="",0,IF(F10=F$6,IF(AND(F$7=F$6,G$7&gt;G$6),IF(CONF_PTS="Yes",G10,1),0),IF(OR(F$7&lt;&gt;F$6,AND(F$7=F$6,G$7&lt;G$6)),IF(CONF_PTS="Yes",G10,1),0)))),0))</f>
        <v>0</v>
      </c>
      <c r="AP10" s="35"/>
      <c r="AQ10" s="2">
        <f t="shared" ref="AQ10:AQ73" si="4">IF(PICK_TYPE="Straight Picks",IF(H$7="",0,IF(H$7=H10,IF(CONF_PTS="Yes",I10,1),0)),IF(PICK_TYPE="Vs. Spreads",IF(ISBLANK(H10),0,IF(H$7="",0,IF(H10=H$6,IF(AND(H$7=H$6,I$7&gt;I$6),IF(CONF_PTS="Yes",I10,1),0),IF(OR(H$7&lt;&gt;H$6,AND(H$7=H$6,I$7&lt;I$6)),IF(CONF_PTS="Yes",I10,1),0)))),0))</f>
        <v>0</v>
      </c>
      <c r="AR10" s="35"/>
      <c r="AS10" s="2">
        <f t="shared" ref="AS10:AS73" si="5">IF(PICK_TYPE="Straight Picks",IF(J$7="",0,IF(J$7=J10,IF(CONF_PTS="Yes",K10,1),0)),IF(PICK_TYPE="Vs. Spreads",IF(ISBLANK(J10),0,IF(J$7="",0,IF(J10=J$6,IF(AND(J$7=J$6,K$7&gt;K$6),IF(CONF_PTS="Yes",K10,1),0),IF(OR(J$7&lt;&gt;J$6,AND(J$7=J$6,K$7&lt;K$6)),IF(CONF_PTS="Yes",K10,1),0)))),0))</f>
        <v>0</v>
      </c>
      <c r="AT10" s="35"/>
      <c r="AU10" s="2">
        <f t="shared" ref="AU10:AU73" si="6">IF(PICK_TYPE="Straight Picks",IF(L$7="",0,IF(L$7=L10,IF(CONF_PTS="Yes",M10,1),0)),IF(PICK_TYPE="Vs. Spreads",IF(ISBLANK(L10),0,IF(L$7="",0,IF(L10=L$6,IF(AND(L$7=L$6,M$7&gt;M$6),IF(CONF_PTS="Yes",M10,1),0),IF(OR(L$7&lt;&gt;L$6,AND(L$7=L$6,M$7&lt;M$6)),IF(CONF_PTS="Yes",M10,1),0)))),0))</f>
        <v>0</v>
      </c>
      <c r="AV10" s="35"/>
      <c r="AW10" s="2">
        <f t="shared" ref="AW10:AW73" si="7">IF(PICK_TYPE="Straight Picks",IF(N$7="",0,IF(N$7=N10,IF(CONF_PTS="Yes",O10,1),0)),IF(PICK_TYPE="Vs. Spreads",IF(ISBLANK(N10),0,IF(N$7="",0,IF(N10=N$6,IF(AND(N$7=N$6,O$7&gt;O$6),IF(CONF_PTS="Yes",O10,1),0),IF(OR(N$7&lt;&gt;N$6,AND(N$7=N$6,O$7&lt;O$6)),IF(CONF_PTS="Yes",O10,1),0)))),0))</f>
        <v>0</v>
      </c>
      <c r="AX10" s="35"/>
      <c r="AY10" s="2">
        <f t="shared" ref="AY10:AY73" si="8">IF(PICK_TYPE="Straight Picks",IF(P$7="",0,IF(P$7=P10,IF(CONF_PTS="Yes",Q10,1),0)),IF(PICK_TYPE="Vs. Spreads",IF(ISBLANK(P10),0,IF(P$7="",0,IF(P10=P$6,IF(AND(P$7=P$6,Q$7&gt;Q$6),IF(CONF_PTS="Yes",Q10,1),0),IF(OR(P$7&lt;&gt;P$6,AND(P$7=P$6,Q$7&lt;Q$6)),IF(CONF_PTS="Yes",Q10,1),0)))),0))</f>
        <v>0</v>
      </c>
      <c r="AZ10" s="35"/>
      <c r="BA10" s="2">
        <f t="shared" ref="BA10:BA73" si="9">IF(PICK_TYPE="Straight Picks",IF(R$7="",0,IF(R$7=R10,IF(CONF_PTS="Yes",S10,1),0)),IF(PICK_TYPE="Vs. Spreads",IF(ISBLANK(R10),0,IF(R$7="",0,IF(R10=R$6,IF(AND(R$7=R$6,S$7&gt;S$6),IF(CONF_PTS="Yes",S10,1),0),IF(OR(R$7&lt;&gt;R$6,AND(R$7=R$6,S$7&lt;S$6)),IF(CONF_PTS="Yes",S10,1),0)))),0))</f>
        <v>0</v>
      </c>
      <c r="BB10" s="35"/>
      <c r="BC10" s="2">
        <f t="shared" ref="BC10:BC73" si="10">IF(PICK_TYPE="Straight Picks",IF(T$7="",0,IF(T$7=T10,IF(CONF_PTS="Yes",U10,1),0)),IF(PICK_TYPE="Vs. Spreads",IF(ISBLANK(T10),0,IF(T$7="",0,IF(T10=T$6,IF(AND(T$7=T$6,U$7&gt;U$6),IF(CONF_PTS="Yes",U10,1),0),IF(OR(T$7&lt;&gt;T$6,AND(T$7=T$6,U$7&lt;U$6)),IF(CONF_PTS="Yes",U10,1),0)))),0))</f>
        <v>0</v>
      </c>
      <c r="BD10" s="35"/>
      <c r="BE10" s="2">
        <f t="shared" ref="BE10:BE73" si="11">IF(PICK_TYPE="Straight Picks",IF(V$7="",0,IF(V$7=V10,IF(CONF_PTS="Yes",W10,1),0)),IF(PICK_TYPE="Vs. Spreads",IF(ISBLANK(V10),0,IF(V$7="",0,IF(V10=V$6,IF(AND(V$7=V$6,W$7&gt;W$6),IF(CONF_PTS="Yes",W10,1),0),IF(OR(V$7&lt;&gt;V$6,AND(V$7=V$6,W$7&lt;W$6)),IF(CONF_PTS="Yes",W10,1),0)))),0))</f>
        <v>0</v>
      </c>
      <c r="BF10" s="35"/>
      <c r="BG10" s="2">
        <f t="shared" ref="BG10:BG73" si="12">IF(PICK_TYPE="Straight Picks",IF(X$7="",0,IF(X$7=X10,IF(CONF_PTS="Yes",Y10,1),0)),IF(PICK_TYPE="Vs. Spreads",IF(ISBLANK(X10),0,IF(X$7="",0,IF(X10=X$6,IF(AND(X$7=X$6,Y$7&gt;Y$6),IF(CONF_PTS="Yes",Y10,1),0),IF(OR(X$7&lt;&gt;X$6,AND(X$7=X$6,Y$7&lt;Y$6)),IF(CONF_PTS="Yes",Y10,1),0)))),0))</f>
        <v>0</v>
      </c>
      <c r="BH10" s="35"/>
      <c r="BI10" s="2">
        <f t="shared" ref="BI10:BI73" si="13">IF(PICK_TYPE="Straight Picks",IF(Z$7="",0,IF(Z$7=Z10,IF(CONF_PTS="Yes",AA10,1),0)),IF(PICK_TYPE="Vs. Spreads",IF(ISBLANK(Z10),0,IF(Z$7="",0,IF(Z10=Z$6,IF(AND(Z$7=Z$6,AA$7&gt;AA$6),IF(CONF_PTS="Yes",AA10,1),0),IF(OR(Z$7&lt;&gt;Z$6,AND(Z$7=Z$6,AA$7&lt;AA$6)),IF(CONF_PTS="Yes",AA10,1),0)))),0))</f>
        <v>0</v>
      </c>
      <c r="BJ10" s="35"/>
      <c r="BK10" s="2">
        <f t="shared" ref="BK10:BK73" si="14">IF(PICK_TYPE="Straight Picks",IF(AB$7="",0,IF(AB$7=AB10,IF(CONF_PTS="Yes",AC10,1),0)),IF(PICK_TYPE="Vs. Spreads",IF(ISBLANK(AB10),0,IF(AB$7="",0,IF(AB10=AB$6,IF(AND(AB$7=AB$6,AC$7&gt;AC$6),IF(CONF_PTS="Yes",AC10,1),0),IF(OR(AB$7&lt;&gt;AB$6,AND(AB$7=AB$6,AC$7&lt;AC$6)),IF(CONF_PTS="Yes",AC10,1),0)))),0))</f>
        <v>0</v>
      </c>
      <c r="BL10" s="35"/>
      <c r="BM10" s="2">
        <f t="shared" ref="BM10:BM73" si="15">IF(PICK_TYPE="Straight Picks",IF(AD$7="",0,IF(AD$7=AD10,IF(CONF_PTS="Yes",AE10,1),0)),IF(PICK_TYPE="Vs. Spreads",IF(ISBLANK(AD10),0,IF(AD$7="",0,IF(AD10=AD$6,IF(AND(AD$7=AD$6,AE$7&gt;AE$6),IF(CONF_PTS="Yes",AE10,1),0),IF(OR(AD$7&lt;&gt;AD$6,AND(AD$7=AD$6,AE$7&lt;AE$6)),IF(CONF_PTS="Yes",AE10,1),0)))),0))</f>
        <v>0</v>
      </c>
      <c r="BN10" s="35"/>
      <c r="BO10" s="2">
        <f t="shared" ref="BO10:BO73" si="16">IF(PICK_TYPE="Straight Picks",IF(AF$7="",0,IF(AF$7=AF10,IF(CONF_PTS="Yes",AG10,1),0)),IF(PICK_TYPE="Vs. Spreads",IF(ISBLANK(AF10),0,IF(AF$7="",0,IF(AF10=AF$6,IF(AND(AF$7=AF$6,AG$7&gt;AG$6),IF(CONF_PTS="Yes",AG10,1),0),IF(OR(AF$7&lt;&gt;AF$6,AND(AF$7=AF$6,AG$7&lt;AG$6)),IF(CONF_PTS="Yes",AG10,1),0)))),0))</f>
        <v>0</v>
      </c>
      <c r="BQ10" s="2">
        <f t="shared" ref="BQ10:BQ73" si="17">C10</f>
        <v>0</v>
      </c>
      <c r="BR10" s="35"/>
      <c r="BS10" s="2">
        <f t="shared" ref="BS10:BS73" si="18">E10</f>
        <v>0</v>
      </c>
      <c r="BT10" s="35"/>
      <c r="BU10" s="2">
        <f t="shared" ref="BU10:BU73" si="19">G10</f>
        <v>0</v>
      </c>
      <c r="BV10" s="35"/>
      <c r="BW10" s="2">
        <f t="shared" ref="BW10:BW73" si="20">I10</f>
        <v>0</v>
      </c>
      <c r="BX10" s="35"/>
      <c r="BY10" s="2">
        <f t="shared" ref="BY10:BY73" si="21">K10</f>
        <v>0</v>
      </c>
      <c r="BZ10" s="35"/>
      <c r="CA10" s="2">
        <f t="shared" ref="CA10:CA73" si="22">M10</f>
        <v>0</v>
      </c>
      <c r="CB10" s="35"/>
      <c r="CC10" s="2">
        <f t="shared" ref="CC10:CC73" si="23">O10</f>
        <v>0</v>
      </c>
      <c r="CD10" s="35"/>
      <c r="CE10" s="2">
        <f t="shared" ref="CE10:CE73" si="24">Q10</f>
        <v>0</v>
      </c>
      <c r="CF10" s="35"/>
      <c r="CG10" s="2">
        <f t="shared" ref="CG10:CG73" si="25">S10</f>
        <v>0</v>
      </c>
      <c r="CH10" s="35"/>
      <c r="CI10" s="2">
        <f t="shared" ref="CI10:CI73" si="26">U10</f>
        <v>0</v>
      </c>
      <c r="CJ10" s="35"/>
      <c r="CK10" s="2">
        <f t="shared" ref="CK10:CK73" si="27">W10</f>
        <v>0</v>
      </c>
      <c r="CL10" s="35"/>
      <c r="CM10" s="2">
        <f t="shared" ref="CM10:CM73" si="28">Y10</f>
        <v>0</v>
      </c>
      <c r="CN10" s="35"/>
      <c r="CO10" s="2">
        <f t="shared" ref="CO10:CO73" si="29">AA10</f>
        <v>0</v>
      </c>
      <c r="CP10" s="35"/>
      <c r="CQ10" s="2">
        <f t="shared" ref="CQ10:CQ73" si="30">AC10</f>
        <v>0</v>
      </c>
      <c r="CR10" s="35"/>
      <c r="CS10" s="2">
        <f t="shared" ref="CS10:CS73" si="31">AE10</f>
        <v>0</v>
      </c>
      <c r="CT10" s="35"/>
      <c r="CU10" s="2">
        <f t="shared" ref="CU10:CU73" si="32">AG10</f>
        <v>0</v>
      </c>
    </row>
    <row r="11" spans="1:99" ht="18" customHeight="1" x14ac:dyDescent="0.2">
      <c r="A11" s="39" t="s">
        <v>167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  <c r="AI11" s="42">
        <f t="shared" si="0"/>
        <v>0</v>
      </c>
      <c r="AK11" s="2">
        <f t="shared" si="1"/>
        <v>0</v>
      </c>
      <c r="AL11" s="35"/>
      <c r="AM11" s="2">
        <f t="shared" si="2"/>
        <v>0</v>
      </c>
      <c r="AN11" s="35"/>
      <c r="AO11" s="2">
        <f t="shared" si="3"/>
        <v>0</v>
      </c>
      <c r="AP11" s="35"/>
      <c r="AQ11" s="2">
        <f t="shared" si="4"/>
        <v>0</v>
      </c>
      <c r="AR11" s="35"/>
      <c r="AS11" s="2">
        <f t="shared" si="5"/>
        <v>0</v>
      </c>
      <c r="AT11" s="35"/>
      <c r="AU11" s="2">
        <f t="shared" si="6"/>
        <v>0</v>
      </c>
      <c r="AV11" s="35"/>
      <c r="AW11" s="2">
        <f t="shared" si="7"/>
        <v>0</v>
      </c>
      <c r="AX11" s="35"/>
      <c r="AY11" s="2">
        <f t="shared" si="8"/>
        <v>0</v>
      </c>
      <c r="AZ11" s="35"/>
      <c r="BA11" s="2">
        <f t="shared" si="9"/>
        <v>0</v>
      </c>
      <c r="BB11" s="35"/>
      <c r="BC11" s="2">
        <f t="shared" si="10"/>
        <v>0</v>
      </c>
      <c r="BD11" s="35"/>
      <c r="BE11" s="2">
        <f t="shared" si="11"/>
        <v>0</v>
      </c>
      <c r="BF11" s="35"/>
      <c r="BG11" s="2">
        <f t="shared" si="12"/>
        <v>0</v>
      </c>
      <c r="BH11" s="35"/>
      <c r="BI11" s="2">
        <f t="shared" si="13"/>
        <v>0</v>
      </c>
      <c r="BJ11" s="35"/>
      <c r="BK11" s="2">
        <f t="shared" si="14"/>
        <v>0</v>
      </c>
      <c r="BL11" s="35"/>
      <c r="BM11" s="2">
        <f t="shared" si="15"/>
        <v>0</v>
      </c>
      <c r="BN11" s="35"/>
      <c r="BO11" s="2">
        <f t="shared" si="16"/>
        <v>0</v>
      </c>
      <c r="BQ11" s="2">
        <f t="shared" si="17"/>
        <v>0</v>
      </c>
      <c r="BR11" s="35"/>
      <c r="BS11" s="2">
        <f t="shared" si="18"/>
        <v>0</v>
      </c>
      <c r="BT11" s="35"/>
      <c r="BU11" s="2">
        <f t="shared" si="19"/>
        <v>0</v>
      </c>
      <c r="BV11" s="35"/>
      <c r="BW11" s="2">
        <f t="shared" si="20"/>
        <v>0</v>
      </c>
      <c r="BX11" s="35"/>
      <c r="BY11" s="2">
        <f t="shared" si="21"/>
        <v>0</v>
      </c>
      <c r="BZ11" s="35"/>
      <c r="CA11" s="2">
        <f t="shared" si="22"/>
        <v>0</v>
      </c>
      <c r="CB11" s="35"/>
      <c r="CC11" s="2">
        <f t="shared" si="23"/>
        <v>0</v>
      </c>
      <c r="CD11" s="35"/>
      <c r="CE11" s="2">
        <f t="shared" si="24"/>
        <v>0</v>
      </c>
      <c r="CF11" s="35"/>
      <c r="CG11" s="2">
        <f t="shared" si="25"/>
        <v>0</v>
      </c>
      <c r="CH11" s="35"/>
      <c r="CI11" s="2">
        <f t="shared" si="26"/>
        <v>0</v>
      </c>
      <c r="CJ11" s="35"/>
      <c r="CK11" s="2">
        <f t="shared" si="27"/>
        <v>0</v>
      </c>
      <c r="CL11" s="35"/>
      <c r="CM11" s="2">
        <f t="shared" si="28"/>
        <v>0</v>
      </c>
      <c r="CN11" s="35"/>
      <c r="CO11" s="2">
        <f t="shared" si="29"/>
        <v>0</v>
      </c>
      <c r="CP11" s="35"/>
      <c r="CQ11" s="2">
        <f t="shared" si="30"/>
        <v>0</v>
      </c>
      <c r="CR11" s="35"/>
      <c r="CS11" s="2">
        <f t="shared" si="31"/>
        <v>0</v>
      </c>
      <c r="CT11" s="35"/>
      <c r="CU11" s="2">
        <f t="shared" si="32"/>
        <v>0</v>
      </c>
    </row>
    <row r="12" spans="1:99" ht="18" customHeight="1" x14ac:dyDescent="0.2">
      <c r="A12" s="39" t="s">
        <v>168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/>
      <c r="AI12" s="42">
        <f t="shared" si="0"/>
        <v>0</v>
      </c>
      <c r="AK12" s="2">
        <f t="shared" si="1"/>
        <v>0</v>
      </c>
      <c r="AL12" s="35"/>
      <c r="AM12" s="2">
        <f t="shared" si="2"/>
        <v>0</v>
      </c>
      <c r="AN12" s="35"/>
      <c r="AO12" s="2">
        <f t="shared" si="3"/>
        <v>0</v>
      </c>
      <c r="AP12" s="35"/>
      <c r="AQ12" s="2">
        <f t="shared" si="4"/>
        <v>0</v>
      </c>
      <c r="AR12" s="35"/>
      <c r="AS12" s="2">
        <f t="shared" si="5"/>
        <v>0</v>
      </c>
      <c r="AT12" s="35"/>
      <c r="AU12" s="2">
        <f t="shared" si="6"/>
        <v>0</v>
      </c>
      <c r="AV12" s="35"/>
      <c r="AW12" s="2">
        <f t="shared" si="7"/>
        <v>0</v>
      </c>
      <c r="AX12" s="35"/>
      <c r="AY12" s="2">
        <f t="shared" si="8"/>
        <v>0</v>
      </c>
      <c r="AZ12" s="35"/>
      <c r="BA12" s="2">
        <f t="shared" si="9"/>
        <v>0</v>
      </c>
      <c r="BB12" s="35"/>
      <c r="BC12" s="2">
        <f t="shared" si="10"/>
        <v>0</v>
      </c>
      <c r="BD12" s="35"/>
      <c r="BE12" s="2">
        <f t="shared" si="11"/>
        <v>0</v>
      </c>
      <c r="BF12" s="35"/>
      <c r="BG12" s="2">
        <f t="shared" si="12"/>
        <v>0</v>
      </c>
      <c r="BH12" s="35"/>
      <c r="BI12" s="2">
        <f t="shared" si="13"/>
        <v>0</v>
      </c>
      <c r="BJ12" s="35"/>
      <c r="BK12" s="2">
        <f t="shared" si="14"/>
        <v>0</v>
      </c>
      <c r="BL12" s="35"/>
      <c r="BM12" s="2">
        <f t="shared" si="15"/>
        <v>0</v>
      </c>
      <c r="BN12" s="35"/>
      <c r="BO12" s="2">
        <f t="shared" si="16"/>
        <v>0</v>
      </c>
      <c r="BQ12" s="2">
        <f t="shared" si="17"/>
        <v>0</v>
      </c>
      <c r="BR12" s="35"/>
      <c r="BS12" s="2">
        <f t="shared" si="18"/>
        <v>0</v>
      </c>
      <c r="BT12" s="35"/>
      <c r="BU12" s="2">
        <f t="shared" si="19"/>
        <v>0</v>
      </c>
      <c r="BV12" s="35"/>
      <c r="BW12" s="2">
        <f t="shared" si="20"/>
        <v>0</v>
      </c>
      <c r="BX12" s="35"/>
      <c r="BY12" s="2">
        <f t="shared" si="21"/>
        <v>0</v>
      </c>
      <c r="BZ12" s="35"/>
      <c r="CA12" s="2">
        <f t="shared" si="22"/>
        <v>0</v>
      </c>
      <c r="CB12" s="35"/>
      <c r="CC12" s="2">
        <f t="shared" si="23"/>
        <v>0</v>
      </c>
      <c r="CD12" s="35"/>
      <c r="CE12" s="2">
        <f t="shared" si="24"/>
        <v>0</v>
      </c>
      <c r="CF12" s="35"/>
      <c r="CG12" s="2">
        <f t="shared" si="25"/>
        <v>0</v>
      </c>
      <c r="CH12" s="35"/>
      <c r="CI12" s="2">
        <f t="shared" si="26"/>
        <v>0</v>
      </c>
      <c r="CJ12" s="35"/>
      <c r="CK12" s="2">
        <f t="shared" si="27"/>
        <v>0</v>
      </c>
      <c r="CL12" s="35"/>
      <c r="CM12" s="2">
        <f t="shared" si="28"/>
        <v>0</v>
      </c>
      <c r="CN12" s="35"/>
      <c r="CO12" s="2">
        <f t="shared" si="29"/>
        <v>0</v>
      </c>
      <c r="CP12" s="35"/>
      <c r="CQ12" s="2">
        <f t="shared" si="30"/>
        <v>0</v>
      </c>
      <c r="CR12" s="35"/>
      <c r="CS12" s="2">
        <f t="shared" si="31"/>
        <v>0</v>
      </c>
      <c r="CT12" s="35"/>
      <c r="CU12" s="2">
        <f t="shared" si="32"/>
        <v>0</v>
      </c>
    </row>
    <row r="13" spans="1:99" ht="18" customHeight="1" x14ac:dyDescent="0.2">
      <c r="A13" s="39" t="s">
        <v>169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  <c r="AI13" s="42">
        <f t="shared" si="0"/>
        <v>0</v>
      </c>
      <c r="AK13" s="2">
        <f t="shared" si="1"/>
        <v>0</v>
      </c>
      <c r="AL13" s="35"/>
      <c r="AM13" s="2">
        <f t="shared" si="2"/>
        <v>0</v>
      </c>
      <c r="AN13" s="35"/>
      <c r="AO13" s="2">
        <f t="shared" si="3"/>
        <v>0</v>
      </c>
      <c r="AP13" s="35"/>
      <c r="AQ13" s="2">
        <f t="shared" si="4"/>
        <v>0</v>
      </c>
      <c r="AR13" s="35"/>
      <c r="AS13" s="2">
        <f t="shared" si="5"/>
        <v>0</v>
      </c>
      <c r="AT13" s="35"/>
      <c r="AU13" s="2">
        <f t="shared" si="6"/>
        <v>0</v>
      </c>
      <c r="AV13" s="35"/>
      <c r="AW13" s="2">
        <f t="shared" si="7"/>
        <v>0</v>
      </c>
      <c r="AX13" s="35"/>
      <c r="AY13" s="2">
        <f t="shared" si="8"/>
        <v>0</v>
      </c>
      <c r="AZ13" s="35"/>
      <c r="BA13" s="2">
        <f t="shared" si="9"/>
        <v>0</v>
      </c>
      <c r="BB13" s="35"/>
      <c r="BC13" s="2">
        <f t="shared" si="10"/>
        <v>0</v>
      </c>
      <c r="BD13" s="35"/>
      <c r="BE13" s="2">
        <f t="shared" si="11"/>
        <v>0</v>
      </c>
      <c r="BF13" s="35"/>
      <c r="BG13" s="2">
        <f t="shared" si="12"/>
        <v>0</v>
      </c>
      <c r="BH13" s="35"/>
      <c r="BI13" s="2">
        <f t="shared" si="13"/>
        <v>0</v>
      </c>
      <c r="BJ13" s="35"/>
      <c r="BK13" s="2">
        <f t="shared" si="14"/>
        <v>0</v>
      </c>
      <c r="BL13" s="35"/>
      <c r="BM13" s="2">
        <f t="shared" si="15"/>
        <v>0</v>
      </c>
      <c r="BN13" s="35"/>
      <c r="BO13" s="2">
        <f t="shared" si="16"/>
        <v>0</v>
      </c>
      <c r="BQ13" s="2">
        <f t="shared" si="17"/>
        <v>0</v>
      </c>
      <c r="BR13" s="35"/>
      <c r="BS13" s="2">
        <f t="shared" si="18"/>
        <v>0</v>
      </c>
      <c r="BT13" s="35"/>
      <c r="BU13" s="2">
        <f t="shared" si="19"/>
        <v>0</v>
      </c>
      <c r="BV13" s="35"/>
      <c r="BW13" s="2">
        <f t="shared" si="20"/>
        <v>0</v>
      </c>
      <c r="BX13" s="35"/>
      <c r="BY13" s="2">
        <f t="shared" si="21"/>
        <v>0</v>
      </c>
      <c r="BZ13" s="35"/>
      <c r="CA13" s="2">
        <f t="shared" si="22"/>
        <v>0</v>
      </c>
      <c r="CB13" s="35"/>
      <c r="CC13" s="2">
        <f t="shared" si="23"/>
        <v>0</v>
      </c>
      <c r="CD13" s="35"/>
      <c r="CE13" s="2">
        <f t="shared" si="24"/>
        <v>0</v>
      </c>
      <c r="CF13" s="35"/>
      <c r="CG13" s="2">
        <f t="shared" si="25"/>
        <v>0</v>
      </c>
      <c r="CH13" s="35"/>
      <c r="CI13" s="2">
        <f t="shared" si="26"/>
        <v>0</v>
      </c>
      <c r="CJ13" s="35"/>
      <c r="CK13" s="2">
        <f t="shared" si="27"/>
        <v>0</v>
      </c>
      <c r="CL13" s="35"/>
      <c r="CM13" s="2">
        <f t="shared" si="28"/>
        <v>0</v>
      </c>
      <c r="CN13" s="35"/>
      <c r="CO13" s="2">
        <f t="shared" si="29"/>
        <v>0</v>
      </c>
      <c r="CP13" s="35"/>
      <c r="CQ13" s="2">
        <f t="shared" si="30"/>
        <v>0</v>
      </c>
      <c r="CR13" s="35"/>
      <c r="CS13" s="2">
        <f t="shared" si="31"/>
        <v>0</v>
      </c>
      <c r="CT13" s="35"/>
      <c r="CU13" s="2">
        <f t="shared" si="32"/>
        <v>0</v>
      </c>
    </row>
    <row r="14" spans="1:99" ht="18" customHeight="1" x14ac:dyDescent="0.2">
      <c r="A14" s="39" t="s">
        <v>170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1"/>
      <c r="AI14" s="42">
        <f t="shared" si="0"/>
        <v>0</v>
      </c>
      <c r="AK14" s="2">
        <f t="shared" si="1"/>
        <v>0</v>
      </c>
      <c r="AL14" s="35"/>
      <c r="AM14" s="2">
        <f t="shared" si="2"/>
        <v>0</v>
      </c>
      <c r="AN14" s="35"/>
      <c r="AO14" s="2">
        <f t="shared" si="3"/>
        <v>0</v>
      </c>
      <c r="AP14" s="35"/>
      <c r="AQ14" s="2">
        <f t="shared" si="4"/>
        <v>0</v>
      </c>
      <c r="AR14" s="35"/>
      <c r="AS14" s="2">
        <f t="shared" si="5"/>
        <v>0</v>
      </c>
      <c r="AT14" s="35"/>
      <c r="AU14" s="2">
        <f t="shared" si="6"/>
        <v>0</v>
      </c>
      <c r="AV14" s="35"/>
      <c r="AW14" s="2">
        <f t="shared" si="7"/>
        <v>0</v>
      </c>
      <c r="AX14" s="35"/>
      <c r="AY14" s="2">
        <f t="shared" si="8"/>
        <v>0</v>
      </c>
      <c r="AZ14" s="35"/>
      <c r="BA14" s="2">
        <f t="shared" si="9"/>
        <v>0</v>
      </c>
      <c r="BB14" s="35"/>
      <c r="BC14" s="2">
        <f t="shared" si="10"/>
        <v>0</v>
      </c>
      <c r="BD14" s="35"/>
      <c r="BE14" s="2">
        <f t="shared" si="11"/>
        <v>0</v>
      </c>
      <c r="BF14" s="35"/>
      <c r="BG14" s="2">
        <f t="shared" si="12"/>
        <v>0</v>
      </c>
      <c r="BH14" s="35"/>
      <c r="BI14" s="2">
        <f t="shared" si="13"/>
        <v>0</v>
      </c>
      <c r="BJ14" s="35"/>
      <c r="BK14" s="2">
        <f t="shared" si="14"/>
        <v>0</v>
      </c>
      <c r="BL14" s="35"/>
      <c r="BM14" s="2">
        <f t="shared" si="15"/>
        <v>0</v>
      </c>
      <c r="BN14" s="35"/>
      <c r="BO14" s="2">
        <f t="shared" si="16"/>
        <v>0</v>
      </c>
      <c r="BQ14" s="2">
        <f t="shared" si="17"/>
        <v>0</v>
      </c>
      <c r="BR14" s="35"/>
      <c r="BS14" s="2">
        <f t="shared" si="18"/>
        <v>0</v>
      </c>
      <c r="BT14" s="35"/>
      <c r="BU14" s="2">
        <f t="shared" si="19"/>
        <v>0</v>
      </c>
      <c r="BV14" s="35"/>
      <c r="BW14" s="2">
        <f t="shared" si="20"/>
        <v>0</v>
      </c>
      <c r="BX14" s="35"/>
      <c r="BY14" s="2">
        <f t="shared" si="21"/>
        <v>0</v>
      </c>
      <c r="BZ14" s="35"/>
      <c r="CA14" s="2">
        <f t="shared" si="22"/>
        <v>0</v>
      </c>
      <c r="CB14" s="35"/>
      <c r="CC14" s="2">
        <f t="shared" si="23"/>
        <v>0</v>
      </c>
      <c r="CD14" s="35"/>
      <c r="CE14" s="2">
        <f t="shared" si="24"/>
        <v>0</v>
      </c>
      <c r="CF14" s="35"/>
      <c r="CG14" s="2">
        <f t="shared" si="25"/>
        <v>0</v>
      </c>
      <c r="CH14" s="35"/>
      <c r="CI14" s="2">
        <f t="shared" si="26"/>
        <v>0</v>
      </c>
      <c r="CJ14" s="35"/>
      <c r="CK14" s="2">
        <f t="shared" si="27"/>
        <v>0</v>
      </c>
      <c r="CL14" s="35"/>
      <c r="CM14" s="2">
        <f t="shared" si="28"/>
        <v>0</v>
      </c>
      <c r="CN14" s="35"/>
      <c r="CO14" s="2">
        <f t="shared" si="29"/>
        <v>0</v>
      </c>
      <c r="CP14" s="35"/>
      <c r="CQ14" s="2">
        <f t="shared" si="30"/>
        <v>0</v>
      </c>
      <c r="CR14" s="35"/>
      <c r="CS14" s="2">
        <f t="shared" si="31"/>
        <v>0</v>
      </c>
      <c r="CT14" s="35"/>
      <c r="CU14" s="2">
        <f t="shared" si="32"/>
        <v>0</v>
      </c>
    </row>
    <row r="15" spans="1:99" ht="18" customHeight="1" x14ac:dyDescent="0.2">
      <c r="A15" s="39" t="s">
        <v>171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1"/>
      <c r="AI15" s="42">
        <f t="shared" si="0"/>
        <v>0</v>
      </c>
      <c r="AK15" s="2">
        <f t="shared" si="1"/>
        <v>0</v>
      </c>
      <c r="AL15" s="35"/>
      <c r="AM15" s="2">
        <f t="shared" si="2"/>
        <v>0</v>
      </c>
      <c r="AN15" s="35"/>
      <c r="AO15" s="2">
        <f t="shared" si="3"/>
        <v>0</v>
      </c>
      <c r="AP15" s="35"/>
      <c r="AQ15" s="2">
        <f t="shared" si="4"/>
        <v>0</v>
      </c>
      <c r="AR15" s="35"/>
      <c r="AS15" s="2">
        <f t="shared" si="5"/>
        <v>0</v>
      </c>
      <c r="AT15" s="35"/>
      <c r="AU15" s="2">
        <f t="shared" si="6"/>
        <v>0</v>
      </c>
      <c r="AV15" s="35"/>
      <c r="AW15" s="2">
        <f t="shared" si="7"/>
        <v>0</v>
      </c>
      <c r="AX15" s="35"/>
      <c r="AY15" s="2">
        <f t="shared" si="8"/>
        <v>0</v>
      </c>
      <c r="AZ15" s="35"/>
      <c r="BA15" s="2">
        <f t="shared" si="9"/>
        <v>0</v>
      </c>
      <c r="BB15" s="35"/>
      <c r="BC15" s="2">
        <f t="shared" si="10"/>
        <v>0</v>
      </c>
      <c r="BD15" s="35"/>
      <c r="BE15" s="2">
        <f t="shared" si="11"/>
        <v>0</v>
      </c>
      <c r="BF15" s="35"/>
      <c r="BG15" s="2">
        <f t="shared" si="12"/>
        <v>0</v>
      </c>
      <c r="BH15" s="35"/>
      <c r="BI15" s="2">
        <f t="shared" si="13"/>
        <v>0</v>
      </c>
      <c r="BJ15" s="35"/>
      <c r="BK15" s="2">
        <f t="shared" si="14"/>
        <v>0</v>
      </c>
      <c r="BL15" s="35"/>
      <c r="BM15" s="2">
        <f t="shared" si="15"/>
        <v>0</v>
      </c>
      <c r="BN15" s="35"/>
      <c r="BO15" s="2">
        <f t="shared" si="16"/>
        <v>0</v>
      </c>
      <c r="BQ15" s="2">
        <f t="shared" si="17"/>
        <v>0</v>
      </c>
      <c r="BR15" s="35"/>
      <c r="BS15" s="2">
        <f t="shared" si="18"/>
        <v>0</v>
      </c>
      <c r="BT15" s="35"/>
      <c r="BU15" s="2">
        <f t="shared" si="19"/>
        <v>0</v>
      </c>
      <c r="BV15" s="35"/>
      <c r="BW15" s="2">
        <f t="shared" si="20"/>
        <v>0</v>
      </c>
      <c r="BX15" s="35"/>
      <c r="BY15" s="2">
        <f t="shared" si="21"/>
        <v>0</v>
      </c>
      <c r="BZ15" s="35"/>
      <c r="CA15" s="2">
        <f t="shared" si="22"/>
        <v>0</v>
      </c>
      <c r="CB15" s="35"/>
      <c r="CC15" s="2">
        <f t="shared" si="23"/>
        <v>0</v>
      </c>
      <c r="CD15" s="35"/>
      <c r="CE15" s="2">
        <f t="shared" si="24"/>
        <v>0</v>
      </c>
      <c r="CF15" s="35"/>
      <c r="CG15" s="2">
        <f t="shared" si="25"/>
        <v>0</v>
      </c>
      <c r="CH15" s="35"/>
      <c r="CI15" s="2">
        <f t="shared" si="26"/>
        <v>0</v>
      </c>
      <c r="CJ15" s="35"/>
      <c r="CK15" s="2">
        <f t="shared" si="27"/>
        <v>0</v>
      </c>
      <c r="CL15" s="35"/>
      <c r="CM15" s="2">
        <f t="shared" si="28"/>
        <v>0</v>
      </c>
      <c r="CN15" s="35"/>
      <c r="CO15" s="2">
        <f t="shared" si="29"/>
        <v>0</v>
      </c>
      <c r="CP15" s="35"/>
      <c r="CQ15" s="2">
        <f t="shared" si="30"/>
        <v>0</v>
      </c>
      <c r="CR15" s="35"/>
      <c r="CS15" s="2">
        <f t="shared" si="31"/>
        <v>0</v>
      </c>
      <c r="CT15" s="35"/>
      <c r="CU15" s="2">
        <f t="shared" si="32"/>
        <v>0</v>
      </c>
    </row>
    <row r="16" spans="1:99" ht="18" customHeight="1" x14ac:dyDescent="0.2">
      <c r="A16" s="39" t="s">
        <v>172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1"/>
      <c r="AI16" s="42">
        <f t="shared" si="0"/>
        <v>0</v>
      </c>
      <c r="AK16" s="2">
        <f t="shared" si="1"/>
        <v>0</v>
      </c>
      <c r="AL16" s="35"/>
      <c r="AM16" s="2">
        <f t="shared" si="2"/>
        <v>0</v>
      </c>
      <c r="AN16" s="35"/>
      <c r="AO16" s="2">
        <f t="shared" si="3"/>
        <v>0</v>
      </c>
      <c r="AP16" s="35"/>
      <c r="AQ16" s="2">
        <f t="shared" si="4"/>
        <v>0</v>
      </c>
      <c r="AR16" s="35"/>
      <c r="AS16" s="2">
        <f t="shared" si="5"/>
        <v>0</v>
      </c>
      <c r="AT16" s="35"/>
      <c r="AU16" s="2">
        <f t="shared" si="6"/>
        <v>0</v>
      </c>
      <c r="AV16" s="35"/>
      <c r="AW16" s="2">
        <f t="shared" si="7"/>
        <v>0</v>
      </c>
      <c r="AX16" s="35"/>
      <c r="AY16" s="2">
        <f t="shared" si="8"/>
        <v>0</v>
      </c>
      <c r="AZ16" s="35"/>
      <c r="BA16" s="2">
        <f t="shared" si="9"/>
        <v>0</v>
      </c>
      <c r="BB16" s="35"/>
      <c r="BC16" s="2">
        <f t="shared" si="10"/>
        <v>0</v>
      </c>
      <c r="BD16" s="35"/>
      <c r="BE16" s="2">
        <f t="shared" si="11"/>
        <v>0</v>
      </c>
      <c r="BF16" s="35"/>
      <c r="BG16" s="2">
        <f t="shared" si="12"/>
        <v>0</v>
      </c>
      <c r="BH16" s="35"/>
      <c r="BI16" s="2">
        <f t="shared" si="13"/>
        <v>0</v>
      </c>
      <c r="BJ16" s="35"/>
      <c r="BK16" s="2">
        <f t="shared" si="14"/>
        <v>0</v>
      </c>
      <c r="BL16" s="35"/>
      <c r="BM16" s="2">
        <f t="shared" si="15"/>
        <v>0</v>
      </c>
      <c r="BN16" s="35"/>
      <c r="BO16" s="2">
        <f t="shared" si="16"/>
        <v>0</v>
      </c>
      <c r="BQ16" s="2">
        <f t="shared" si="17"/>
        <v>0</v>
      </c>
      <c r="BR16" s="35"/>
      <c r="BS16" s="2">
        <f t="shared" si="18"/>
        <v>0</v>
      </c>
      <c r="BT16" s="35"/>
      <c r="BU16" s="2">
        <f t="shared" si="19"/>
        <v>0</v>
      </c>
      <c r="BV16" s="35"/>
      <c r="BW16" s="2">
        <f t="shared" si="20"/>
        <v>0</v>
      </c>
      <c r="BX16" s="35"/>
      <c r="BY16" s="2">
        <f t="shared" si="21"/>
        <v>0</v>
      </c>
      <c r="BZ16" s="35"/>
      <c r="CA16" s="2">
        <f t="shared" si="22"/>
        <v>0</v>
      </c>
      <c r="CB16" s="35"/>
      <c r="CC16" s="2">
        <f t="shared" si="23"/>
        <v>0</v>
      </c>
      <c r="CD16" s="35"/>
      <c r="CE16" s="2">
        <f t="shared" si="24"/>
        <v>0</v>
      </c>
      <c r="CF16" s="35"/>
      <c r="CG16" s="2">
        <f t="shared" si="25"/>
        <v>0</v>
      </c>
      <c r="CH16" s="35"/>
      <c r="CI16" s="2">
        <f t="shared" si="26"/>
        <v>0</v>
      </c>
      <c r="CJ16" s="35"/>
      <c r="CK16" s="2">
        <f t="shared" si="27"/>
        <v>0</v>
      </c>
      <c r="CL16" s="35"/>
      <c r="CM16" s="2">
        <f t="shared" si="28"/>
        <v>0</v>
      </c>
      <c r="CN16" s="35"/>
      <c r="CO16" s="2">
        <f t="shared" si="29"/>
        <v>0</v>
      </c>
      <c r="CP16" s="35"/>
      <c r="CQ16" s="2">
        <f t="shared" si="30"/>
        <v>0</v>
      </c>
      <c r="CR16" s="35"/>
      <c r="CS16" s="2">
        <f t="shared" si="31"/>
        <v>0</v>
      </c>
      <c r="CT16" s="35"/>
      <c r="CU16" s="2">
        <f t="shared" si="32"/>
        <v>0</v>
      </c>
    </row>
    <row r="17" spans="1:99" ht="18" customHeight="1" x14ac:dyDescent="0.2">
      <c r="A17" s="39" t="s">
        <v>173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I17" s="42">
        <f t="shared" si="0"/>
        <v>0</v>
      </c>
      <c r="AK17" s="2">
        <f t="shared" si="1"/>
        <v>0</v>
      </c>
      <c r="AL17" s="35"/>
      <c r="AM17" s="2">
        <f t="shared" si="2"/>
        <v>0</v>
      </c>
      <c r="AN17" s="35"/>
      <c r="AO17" s="2">
        <f t="shared" si="3"/>
        <v>0</v>
      </c>
      <c r="AP17" s="35"/>
      <c r="AQ17" s="2">
        <f t="shared" si="4"/>
        <v>0</v>
      </c>
      <c r="AR17" s="35"/>
      <c r="AS17" s="2">
        <f t="shared" si="5"/>
        <v>0</v>
      </c>
      <c r="AT17" s="35"/>
      <c r="AU17" s="2">
        <f t="shared" si="6"/>
        <v>0</v>
      </c>
      <c r="AV17" s="35"/>
      <c r="AW17" s="2">
        <f t="shared" si="7"/>
        <v>0</v>
      </c>
      <c r="AX17" s="35"/>
      <c r="AY17" s="2">
        <f t="shared" si="8"/>
        <v>0</v>
      </c>
      <c r="AZ17" s="35"/>
      <c r="BA17" s="2">
        <f t="shared" si="9"/>
        <v>0</v>
      </c>
      <c r="BB17" s="35"/>
      <c r="BC17" s="2">
        <f t="shared" si="10"/>
        <v>0</v>
      </c>
      <c r="BD17" s="35"/>
      <c r="BE17" s="2">
        <f t="shared" si="11"/>
        <v>0</v>
      </c>
      <c r="BF17" s="35"/>
      <c r="BG17" s="2">
        <f t="shared" si="12"/>
        <v>0</v>
      </c>
      <c r="BH17" s="35"/>
      <c r="BI17" s="2">
        <f t="shared" si="13"/>
        <v>0</v>
      </c>
      <c r="BJ17" s="35"/>
      <c r="BK17" s="2">
        <f t="shared" si="14"/>
        <v>0</v>
      </c>
      <c r="BL17" s="35"/>
      <c r="BM17" s="2">
        <f t="shared" si="15"/>
        <v>0</v>
      </c>
      <c r="BN17" s="35"/>
      <c r="BO17" s="2">
        <f t="shared" si="16"/>
        <v>0</v>
      </c>
      <c r="BQ17" s="2">
        <f t="shared" si="17"/>
        <v>0</v>
      </c>
      <c r="BR17" s="35"/>
      <c r="BS17" s="2">
        <f t="shared" si="18"/>
        <v>0</v>
      </c>
      <c r="BT17" s="35"/>
      <c r="BU17" s="2">
        <f t="shared" si="19"/>
        <v>0</v>
      </c>
      <c r="BV17" s="35"/>
      <c r="BW17" s="2">
        <f t="shared" si="20"/>
        <v>0</v>
      </c>
      <c r="BX17" s="35"/>
      <c r="BY17" s="2">
        <f t="shared" si="21"/>
        <v>0</v>
      </c>
      <c r="BZ17" s="35"/>
      <c r="CA17" s="2">
        <f t="shared" si="22"/>
        <v>0</v>
      </c>
      <c r="CB17" s="35"/>
      <c r="CC17" s="2">
        <f t="shared" si="23"/>
        <v>0</v>
      </c>
      <c r="CD17" s="35"/>
      <c r="CE17" s="2">
        <f t="shared" si="24"/>
        <v>0</v>
      </c>
      <c r="CF17" s="35"/>
      <c r="CG17" s="2">
        <f t="shared" si="25"/>
        <v>0</v>
      </c>
      <c r="CH17" s="35"/>
      <c r="CI17" s="2">
        <f t="shared" si="26"/>
        <v>0</v>
      </c>
      <c r="CJ17" s="35"/>
      <c r="CK17" s="2">
        <f t="shared" si="27"/>
        <v>0</v>
      </c>
      <c r="CL17" s="35"/>
      <c r="CM17" s="2">
        <f t="shared" si="28"/>
        <v>0</v>
      </c>
      <c r="CN17" s="35"/>
      <c r="CO17" s="2">
        <f t="shared" si="29"/>
        <v>0</v>
      </c>
      <c r="CP17" s="35"/>
      <c r="CQ17" s="2">
        <f t="shared" si="30"/>
        <v>0</v>
      </c>
      <c r="CR17" s="35"/>
      <c r="CS17" s="2">
        <f t="shared" si="31"/>
        <v>0</v>
      </c>
      <c r="CT17" s="35"/>
      <c r="CU17" s="2">
        <f t="shared" si="32"/>
        <v>0</v>
      </c>
    </row>
    <row r="18" spans="1:99" ht="18" customHeight="1" x14ac:dyDescent="0.2">
      <c r="A18" s="39" t="s">
        <v>50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1"/>
      <c r="AI18" s="42">
        <f t="shared" si="0"/>
        <v>0</v>
      </c>
      <c r="AK18" s="2">
        <f t="shared" si="1"/>
        <v>0</v>
      </c>
      <c r="AL18" s="35"/>
      <c r="AM18" s="2">
        <f t="shared" si="2"/>
        <v>0</v>
      </c>
      <c r="AN18" s="35"/>
      <c r="AO18" s="2">
        <f t="shared" si="3"/>
        <v>0</v>
      </c>
      <c r="AP18" s="35"/>
      <c r="AQ18" s="2">
        <f t="shared" si="4"/>
        <v>0</v>
      </c>
      <c r="AR18" s="35"/>
      <c r="AS18" s="2">
        <f t="shared" si="5"/>
        <v>0</v>
      </c>
      <c r="AT18" s="35"/>
      <c r="AU18" s="2">
        <f t="shared" si="6"/>
        <v>0</v>
      </c>
      <c r="AV18" s="35"/>
      <c r="AW18" s="2">
        <f t="shared" si="7"/>
        <v>0</v>
      </c>
      <c r="AX18" s="35"/>
      <c r="AY18" s="2">
        <f t="shared" si="8"/>
        <v>0</v>
      </c>
      <c r="AZ18" s="35"/>
      <c r="BA18" s="2">
        <f t="shared" si="9"/>
        <v>0</v>
      </c>
      <c r="BB18" s="35"/>
      <c r="BC18" s="2">
        <f t="shared" si="10"/>
        <v>0</v>
      </c>
      <c r="BD18" s="35"/>
      <c r="BE18" s="2">
        <f t="shared" si="11"/>
        <v>0</v>
      </c>
      <c r="BF18" s="35"/>
      <c r="BG18" s="2">
        <f t="shared" si="12"/>
        <v>0</v>
      </c>
      <c r="BH18" s="35"/>
      <c r="BI18" s="2">
        <f t="shared" si="13"/>
        <v>0</v>
      </c>
      <c r="BJ18" s="35"/>
      <c r="BK18" s="2">
        <f t="shared" si="14"/>
        <v>0</v>
      </c>
      <c r="BL18" s="35"/>
      <c r="BM18" s="2">
        <f t="shared" si="15"/>
        <v>0</v>
      </c>
      <c r="BN18" s="35"/>
      <c r="BO18" s="2">
        <f t="shared" si="16"/>
        <v>0</v>
      </c>
      <c r="BQ18" s="2">
        <f t="shared" si="17"/>
        <v>0</v>
      </c>
      <c r="BR18" s="35"/>
      <c r="BS18" s="2">
        <f t="shared" si="18"/>
        <v>0</v>
      </c>
      <c r="BT18" s="35"/>
      <c r="BU18" s="2">
        <f t="shared" si="19"/>
        <v>0</v>
      </c>
      <c r="BV18" s="35"/>
      <c r="BW18" s="2">
        <f t="shared" si="20"/>
        <v>0</v>
      </c>
      <c r="BX18" s="35"/>
      <c r="BY18" s="2">
        <f t="shared" si="21"/>
        <v>0</v>
      </c>
      <c r="BZ18" s="35"/>
      <c r="CA18" s="2">
        <f t="shared" si="22"/>
        <v>0</v>
      </c>
      <c r="CB18" s="35"/>
      <c r="CC18" s="2">
        <f t="shared" si="23"/>
        <v>0</v>
      </c>
      <c r="CD18" s="35"/>
      <c r="CE18" s="2">
        <f t="shared" si="24"/>
        <v>0</v>
      </c>
      <c r="CF18" s="35"/>
      <c r="CG18" s="2">
        <f t="shared" si="25"/>
        <v>0</v>
      </c>
      <c r="CH18" s="35"/>
      <c r="CI18" s="2">
        <f t="shared" si="26"/>
        <v>0</v>
      </c>
      <c r="CJ18" s="35"/>
      <c r="CK18" s="2">
        <f t="shared" si="27"/>
        <v>0</v>
      </c>
      <c r="CL18" s="35"/>
      <c r="CM18" s="2">
        <f t="shared" si="28"/>
        <v>0</v>
      </c>
      <c r="CN18" s="35"/>
      <c r="CO18" s="2">
        <f t="shared" si="29"/>
        <v>0</v>
      </c>
      <c r="CP18" s="35"/>
      <c r="CQ18" s="2">
        <f t="shared" si="30"/>
        <v>0</v>
      </c>
      <c r="CR18" s="35"/>
      <c r="CS18" s="2">
        <f t="shared" si="31"/>
        <v>0</v>
      </c>
      <c r="CT18" s="35"/>
      <c r="CU18" s="2">
        <f t="shared" si="32"/>
        <v>0</v>
      </c>
    </row>
    <row r="19" spans="1:99" ht="18" customHeight="1" x14ac:dyDescent="0.2">
      <c r="A19" s="43" t="s">
        <v>51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1"/>
      <c r="AI19" s="42">
        <f t="shared" si="0"/>
        <v>0</v>
      </c>
      <c r="AK19" s="2">
        <f t="shared" si="1"/>
        <v>0</v>
      </c>
      <c r="AL19" s="35"/>
      <c r="AM19" s="2">
        <f t="shared" si="2"/>
        <v>0</v>
      </c>
      <c r="AN19" s="35"/>
      <c r="AO19" s="2">
        <f t="shared" si="3"/>
        <v>0</v>
      </c>
      <c r="AP19" s="35"/>
      <c r="AQ19" s="2">
        <f t="shared" si="4"/>
        <v>0</v>
      </c>
      <c r="AR19" s="35"/>
      <c r="AS19" s="2">
        <f t="shared" si="5"/>
        <v>0</v>
      </c>
      <c r="AT19" s="35"/>
      <c r="AU19" s="2">
        <f t="shared" si="6"/>
        <v>0</v>
      </c>
      <c r="AV19" s="35"/>
      <c r="AW19" s="2">
        <f t="shared" si="7"/>
        <v>0</v>
      </c>
      <c r="AX19" s="35"/>
      <c r="AY19" s="2">
        <f t="shared" si="8"/>
        <v>0</v>
      </c>
      <c r="AZ19" s="35"/>
      <c r="BA19" s="2">
        <f t="shared" si="9"/>
        <v>0</v>
      </c>
      <c r="BB19" s="35"/>
      <c r="BC19" s="2">
        <f t="shared" si="10"/>
        <v>0</v>
      </c>
      <c r="BD19" s="35"/>
      <c r="BE19" s="2">
        <f t="shared" si="11"/>
        <v>0</v>
      </c>
      <c r="BF19" s="35"/>
      <c r="BG19" s="2">
        <f t="shared" si="12"/>
        <v>0</v>
      </c>
      <c r="BH19" s="35"/>
      <c r="BI19" s="2">
        <f t="shared" si="13"/>
        <v>0</v>
      </c>
      <c r="BJ19" s="35"/>
      <c r="BK19" s="2">
        <f t="shared" si="14"/>
        <v>0</v>
      </c>
      <c r="BL19" s="35"/>
      <c r="BM19" s="2">
        <f t="shared" si="15"/>
        <v>0</v>
      </c>
      <c r="BN19" s="35"/>
      <c r="BO19" s="2">
        <f t="shared" si="16"/>
        <v>0</v>
      </c>
      <c r="BQ19" s="2">
        <f t="shared" si="17"/>
        <v>0</v>
      </c>
      <c r="BR19" s="35"/>
      <c r="BS19" s="2">
        <f t="shared" si="18"/>
        <v>0</v>
      </c>
      <c r="BT19" s="35"/>
      <c r="BU19" s="2">
        <f t="shared" si="19"/>
        <v>0</v>
      </c>
      <c r="BV19" s="35"/>
      <c r="BW19" s="2">
        <f t="shared" si="20"/>
        <v>0</v>
      </c>
      <c r="BX19" s="35"/>
      <c r="BY19" s="2">
        <f t="shared" si="21"/>
        <v>0</v>
      </c>
      <c r="BZ19" s="35"/>
      <c r="CA19" s="2">
        <f t="shared" si="22"/>
        <v>0</v>
      </c>
      <c r="CB19" s="35"/>
      <c r="CC19" s="2">
        <f t="shared" si="23"/>
        <v>0</v>
      </c>
      <c r="CD19" s="35"/>
      <c r="CE19" s="2">
        <f t="shared" si="24"/>
        <v>0</v>
      </c>
      <c r="CF19" s="35"/>
      <c r="CG19" s="2">
        <f t="shared" si="25"/>
        <v>0</v>
      </c>
      <c r="CH19" s="35"/>
      <c r="CI19" s="2">
        <f t="shared" si="26"/>
        <v>0</v>
      </c>
      <c r="CJ19" s="35"/>
      <c r="CK19" s="2">
        <f t="shared" si="27"/>
        <v>0</v>
      </c>
      <c r="CL19" s="35"/>
      <c r="CM19" s="2">
        <f t="shared" si="28"/>
        <v>0</v>
      </c>
      <c r="CN19" s="35"/>
      <c r="CO19" s="2">
        <f t="shared" si="29"/>
        <v>0</v>
      </c>
      <c r="CP19" s="35"/>
      <c r="CQ19" s="2">
        <f t="shared" si="30"/>
        <v>0</v>
      </c>
      <c r="CR19" s="35"/>
      <c r="CS19" s="2">
        <f t="shared" si="31"/>
        <v>0</v>
      </c>
      <c r="CT19" s="35"/>
      <c r="CU19" s="2">
        <f t="shared" si="32"/>
        <v>0</v>
      </c>
    </row>
    <row r="20" spans="1:99" ht="18" customHeight="1" x14ac:dyDescent="0.2">
      <c r="A20" s="43" t="s">
        <v>52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1"/>
      <c r="AI20" s="42">
        <f t="shared" si="0"/>
        <v>0</v>
      </c>
      <c r="AK20" s="2">
        <f t="shared" si="1"/>
        <v>0</v>
      </c>
      <c r="AL20" s="35"/>
      <c r="AM20" s="2">
        <f t="shared" si="2"/>
        <v>0</v>
      </c>
      <c r="AN20" s="35"/>
      <c r="AO20" s="2">
        <f t="shared" si="3"/>
        <v>0</v>
      </c>
      <c r="AP20" s="35"/>
      <c r="AQ20" s="2">
        <f t="shared" si="4"/>
        <v>0</v>
      </c>
      <c r="AR20" s="35"/>
      <c r="AS20" s="2">
        <f t="shared" si="5"/>
        <v>0</v>
      </c>
      <c r="AT20" s="35"/>
      <c r="AU20" s="2">
        <f t="shared" si="6"/>
        <v>0</v>
      </c>
      <c r="AV20" s="35"/>
      <c r="AW20" s="2">
        <f t="shared" si="7"/>
        <v>0</v>
      </c>
      <c r="AX20" s="35"/>
      <c r="AY20" s="2">
        <f t="shared" si="8"/>
        <v>0</v>
      </c>
      <c r="AZ20" s="35"/>
      <c r="BA20" s="2">
        <f t="shared" si="9"/>
        <v>0</v>
      </c>
      <c r="BB20" s="35"/>
      <c r="BC20" s="2">
        <f t="shared" si="10"/>
        <v>0</v>
      </c>
      <c r="BD20" s="35"/>
      <c r="BE20" s="2">
        <f t="shared" si="11"/>
        <v>0</v>
      </c>
      <c r="BF20" s="35"/>
      <c r="BG20" s="2">
        <f t="shared" si="12"/>
        <v>0</v>
      </c>
      <c r="BH20" s="35"/>
      <c r="BI20" s="2">
        <f t="shared" si="13"/>
        <v>0</v>
      </c>
      <c r="BJ20" s="35"/>
      <c r="BK20" s="2">
        <f t="shared" si="14"/>
        <v>0</v>
      </c>
      <c r="BL20" s="35"/>
      <c r="BM20" s="2">
        <f t="shared" si="15"/>
        <v>0</v>
      </c>
      <c r="BN20" s="35"/>
      <c r="BO20" s="2">
        <f t="shared" si="16"/>
        <v>0</v>
      </c>
      <c r="BQ20" s="2">
        <f t="shared" si="17"/>
        <v>0</v>
      </c>
      <c r="BR20" s="35"/>
      <c r="BS20" s="2">
        <f t="shared" si="18"/>
        <v>0</v>
      </c>
      <c r="BT20" s="35"/>
      <c r="BU20" s="2">
        <f t="shared" si="19"/>
        <v>0</v>
      </c>
      <c r="BV20" s="35"/>
      <c r="BW20" s="2">
        <f t="shared" si="20"/>
        <v>0</v>
      </c>
      <c r="BX20" s="35"/>
      <c r="BY20" s="2">
        <f t="shared" si="21"/>
        <v>0</v>
      </c>
      <c r="BZ20" s="35"/>
      <c r="CA20" s="2">
        <f t="shared" si="22"/>
        <v>0</v>
      </c>
      <c r="CB20" s="35"/>
      <c r="CC20" s="2">
        <f t="shared" si="23"/>
        <v>0</v>
      </c>
      <c r="CD20" s="35"/>
      <c r="CE20" s="2">
        <f t="shared" si="24"/>
        <v>0</v>
      </c>
      <c r="CF20" s="35"/>
      <c r="CG20" s="2">
        <f t="shared" si="25"/>
        <v>0</v>
      </c>
      <c r="CH20" s="35"/>
      <c r="CI20" s="2">
        <f t="shared" si="26"/>
        <v>0</v>
      </c>
      <c r="CJ20" s="35"/>
      <c r="CK20" s="2">
        <f t="shared" si="27"/>
        <v>0</v>
      </c>
      <c r="CL20" s="35"/>
      <c r="CM20" s="2">
        <f t="shared" si="28"/>
        <v>0</v>
      </c>
      <c r="CN20" s="35"/>
      <c r="CO20" s="2">
        <f t="shared" si="29"/>
        <v>0</v>
      </c>
      <c r="CP20" s="35"/>
      <c r="CQ20" s="2">
        <f t="shared" si="30"/>
        <v>0</v>
      </c>
      <c r="CR20" s="35"/>
      <c r="CS20" s="2">
        <f t="shared" si="31"/>
        <v>0</v>
      </c>
      <c r="CT20" s="35"/>
      <c r="CU20" s="2">
        <f t="shared" si="32"/>
        <v>0</v>
      </c>
    </row>
    <row r="21" spans="1:99" ht="18" customHeight="1" x14ac:dyDescent="0.2">
      <c r="A21" s="43" t="s">
        <v>53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1"/>
      <c r="AI21" s="42">
        <f t="shared" si="0"/>
        <v>0</v>
      </c>
      <c r="AK21" s="2">
        <f t="shared" si="1"/>
        <v>0</v>
      </c>
      <c r="AL21" s="35"/>
      <c r="AM21" s="2">
        <f t="shared" si="2"/>
        <v>0</v>
      </c>
      <c r="AN21" s="35"/>
      <c r="AO21" s="2">
        <f t="shared" si="3"/>
        <v>0</v>
      </c>
      <c r="AP21" s="35"/>
      <c r="AQ21" s="2">
        <f t="shared" si="4"/>
        <v>0</v>
      </c>
      <c r="AR21" s="35"/>
      <c r="AS21" s="2">
        <f t="shared" si="5"/>
        <v>0</v>
      </c>
      <c r="AT21" s="35"/>
      <c r="AU21" s="2">
        <f t="shared" si="6"/>
        <v>0</v>
      </c>
      <c r="AV21" s="35"/>
      <c r="AW21" s="2">
        <f t="shared" si="7"/>
        <v>0</v>
      </c>
      <c r="AX21" s="35"/>
      <c r="AY21" s="2">
        <f t="shared" si="8"/>
        <v>0</v>
      </c>
      <c r="AZ21" s="35"/>
      <c r="BA21" s="2">
        <f t="shared" si="9"/>
        <v>0</v>
      </c>
      <c r="BB21" s="35"/>
      <c r="BC21" s="2">
        <f t="shared" si="10"/>
        <v>0</v>
      </c>
      <c r="BD21" s="35"/>
      <c r="BE21" s="2">
        <f t="shared" si="11"/>
        <v>0</v>
      </c>
      <c r="BF21" s="35"/>
      <c r="BG21" s="2">
        <f t="shared" si="12"/>
        <v>0</v>
      </c>
      <c r="BH21" s="35"/>
      <c r="BI21" s="2">
        <f t="shared" si="13"/>
        <v>0</v>
      </c>
      <c r="BJ21" s="35"/>
      <c r="BK21" s="2">
        <f t="shared" si="14"/>
        <v>0</v>
      </c>
      <c r="BL21" s="35"/>
      <c r="BM21" s="2">
        <f t="shared" si="15"/>
        <v>0</v>
      </c>
      <c r="BN21" s="35"/>
      <c r="BO21" s="2">
        <f t="shared" si="16"/>
        <v>0</v>
      </c>
      <c r="BQ21" s="2">
        <f t="shared" si="17"/>
        <v>0</v>
      </c>
      <c r="BR21" s="35"/>
      <c r="BS21" s="2">
        <f t="shared" si="18"/>
        <v>0</v>
      </c>
      <c r="BT21" s="35"/>
      <c r="BU21" s="2">
        <f t="shared" si="19"/>
        <v>0</v>
      </c>
      <c r="BV21" s="35"/>
      <c r="BW21" s="2">
        <f t="shared" si="20"/>
        <v>0</v>
      </c>
      <c r="BX21" s="35"/>
      <c r="BY21" s="2">
        <f t="shared" si="21"/>
        <v>0</v>
      </c>
      <c r="BZ21" s="35"/>
      <c r="CA21" s="2">
        <f t="shared" si="22"/>
        <v>0</v>
      </c>
      <c r="CB21" s="35"/>
      <c r="CC21" s="2">
        <f t="shared" si="23"/>
        <v>0</v>
      </c>
      <c r="CD21" s="35"/>
      <c r="CE21" s="2">
        <f t="shared" si="24"/>
        <v>0</v>
      </c>
      <c r="CF21" s="35"/>
      <c r="CG21" s="2">
        <f t="shared" si="25"/>
        <v>0</v>
      </c>
      <c r="CH21" s="35"/>
      <c r="CI21" s="2">
        <f t="shared" si="26"/>
        <v>0</v>
      </c>
      <c r="CJ21" s="35"/>
      <c r="CK21" s="2">
        <f t="shared" si="27"/>
        <v>0</v>
      </c>
      <c r="CL21" s="35"/>
      <c r="CM21" s="2">
        <f t="shared" si="28"/>
        <v>0</v>
      </c>
      <c r="CN21" s="35"/>
      <c r="CO21" s="2">
        <f t="shared" si="29"/>
        <v>0</v>
      </c>
      <c r="CP21" s="35"/>
      <c r="CQ21" s="2">
        <f t="shared" si="30"/>
        <v>0</v>
      </c>
      <c r="CR21" s="35"/>
      <c r="CS21" s="2">
        <f t="shared" si="31"/>
        <v>0</v>
      </c>
      <c r="CT21" s="35"/>
      <c r="CU21" s="2">
        <f t="shared" si="32"/>
        <v>0</v>
      </c>
    </row>
    <row r="22" spans="1:99" ht="18" customHeight="1" x14ac:dyDescent="0.2">
      <c r="A22" s="43" t="s">
        <v>54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1"/>
      <c r="AI22" s="42">
        <f t="shared" si="0"/>
        <v>0</v>
      </c>
      <c r="AK22" s="2">
        <f t="shared" si="1"/>
        <v>0</v>
      </c>
      <c r="AL22" s="35"/>
      <c r="AM22" s="2">
        <f t="shared" si="2"/>
        <v>0</v>
      </c>
      <c r="AN22" s="35"/>
      <c r="AO22" s="2">
        <f t="shared" si="3"/>
        <v>0</v>
      </c>
      <c r="AP22" s="35"/>
      <c r="AQ22" s="2">
        <f t="shared" si="4"/>
        <v>0</v>
      </c>
      <c r="AR22" s="35"/>
      <c r="AS22" s="2">
        <f t="shared" si="5"/>
        <v>0</v>
      </c>
      <c r="AT22" s="35"/>
      <c r="AU22" s="2">
        <f t="shared" si="6"/>
        <v>0</v>
      </c>
      <c r="AV22" s="35"/>
      <c r="AW22" s="2">
        <f t="shared" si="7"/>
        <v>0</v>
      </c>
      <c r="AX22" s="35"/>
      <c r="AY22" s="2">
        <f t="shared" si="8"/>
        <v>0</v>
      </c>
      <c r="AZ22" s="35"/>
      <c r="BA22" s="2">
        <f t="shared" si="9"/>
        <v>0</v>
      </c>
      <c r="BB22" s="35"/>
      <c r="BC22" s="2">
        <f t="shared" si="10"/>
        <v>0</v>
      </c>
      <c r="BD22" s="35"/>
      <c r="BE22" s="2">
        <f t="shared" si="11"/>
        <v>0</v>
      </c>
      <c r="BF22" s="35"/>
      <c r="BG22" s="2">
        <f t="shared" si="12"/>
        <v>0</v>
      </c>
      <c r="BH22" s="35"/>
      <c r="BI22" s="2">
        <f t="shared" si="13"/>
        <v>0</v>
      </c>
      <c r="BJ22" s="35"/>
      <c r="BK22" s="2">
        <f t="shared" si="14"/>
        <v>0</v>
      </c>
      <c r="BL22" s="35"/>
      <c r="BM22" s="2">
        <f t="shared" si="15"/>
        <v>0</v>
      </c>
      <c r="BN22" s="35"/>
      <c r="BO22" s="2">
        <f t="shared" si="16"/>
        <v>0</v>
      </c>
      <c r="BQ22" s="2">
        <f t="shared" si="17"/>
        <v>0</v>
      </c>
      <c r="BR22" s="35"/>
      <c r="BS22" s="2">
        <f t="shared" si="18"/>
        <v>0</v>
      </c>
      <c r="BT22" s="35"/>
      <c r="BU22" s="2">
        <f t="shared" si="19"/>
        <v>0</v>
      </c>
      <c r="BV22" s="35"/>
      <c r="BW22" s="2">
        <f t="shared" si="20"/>
        <v>0</v>
      </c>
      <c r="BX22" s="35"/>
      <c r="BY22" s="2">
        <f t="shared" si="21"/>
        <v>0</v>
      </c>
      <c r="BZ22" s="35"/>
      <c r="CA22" s="2">
        <f t="shared" si="22"/>
        <v>0</v>
      </c>
      <c r="CB22" s="35"/>
      <c r="CC22" s="2">
        <f t="shared" si="23"/>
        <v>0</v>
      </c>
      <c r="CD22" s="35"/>
      <c r="CE22" s="2">
        <f t="shared" si="24"/>
        <v>0</v>
      </c>
      <c r="CF22" s="35"/>
      <c r="CG22" s="2">
        <f t="shared" si="25"/>
        <v>0</v>
      </c>
      <c r="CH22" s="35"/>
      <c r="CI22" s="2">
        <f t="shared" si="26"/>
        <v>0</v>
      </c>
      <c r="CJ22" s="35"/>
      <c r="CK22" s="2">
        <f t="shared" si="27"/>
        <v>0</v>
      </c>
      <c r="CL22" s="35"/>
      <c r="CM22" s="2">
        <f t="shared" si="28"/>
        <v>0</v>
      </c>
      <c r="CN22" s="35"/>
      <c r="CO22" s="2">
        <f t="shared" si="29"/>
        <v>0</v>
      </c>
      <c r="CP22" s="35"/>
      <c r="CQ22" s="2">
        <f t="shared" si="30"/>
        <v>0</v>
      </c>
      <c r="CR22" s="35"/>
      <c r="CS22" s="2">
        <f t="shared" si="31"/>
        <v>0</v>
      </c>
      <c r="CT22" s="35"/>
      <c r="CU22" s="2">
        <f t="shared" si="32"/>
        <v>0</v>
      </c>
    </row>
    <row r="23" spans="1:99" ht="18" customHeight="1" x14ac:dyDescent="0.2">
      <c r="A23" s="43" t="s">
        <v>55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1"/>
      <c r="AI23" s="42">
        <f t="shared" si="0"/>
        <v>0</v>
      </c>
      <c r="AK23" s="2">
        <f t="shared" si="1"/>
        <v>0</v>
      </c>
      <c r="AL23" s="35"/>
      <c r="AM23" s="2">
        <f t="shared" si="2"/>
        <v>0</v>
      </c>
      <c r="AN23" s="35"/>
      <c r="AO23" s="2">
        <f t="shared" si="3"/>
        <v>0</v>
      </c>
      <c r="AP23" s="35"/>
      <c r="AQ23" s="2">
        <f t="shared" si="4"/>
        <v>0</v>
      </c>
      <c r="AR23" s="35"/>
      <c r="AS23" s="2">
        <f t="shared" si="5"/>
        <v>0</v>
      </c>
      <c r="AT23" s="35"/>
      <c r="AU23" s="2">
        <f t="shared" si="6"/>
        <v>0</v>
      </c>
      <c r="AV23" s="35"/>
      <c r="AW23" s="2">
        <f t="shared" si="7"/>
        <v>0</v>
      </c>
      <c r="AX23" s="35"/>
      <c r="AY23" s="2">
        <f t="shared" si="8"/>
        <v>0</v>
      </c>
      <c r="AZ23" s="35"/>
      <c r="BA23" s="2">
        <f t="shared" si="9"/>
        <v>0</v>
      </c>
      <c r="BB23" s="35"/>
      <c r="BC23" s="2">
        <f t="shared" si="10"/>
        <v>0</v>
      </c>
      <c r="BD23" s="35"/>
      <c r="BE23" s="2">
        <f t="shared" si="11"/>
        <v>0</v>
      </c>
      <c r="BF23" s="35"/>
      <c r="BG23" s="2">
        <f t="shared" si="12"/>
        <v>0</v>
      </c>
      <c r="BH23" s="35"/>
      <c r="BI23" s="2">
        <f t="shared" si="13"/>
        <v>0</v>
      </c>
      <c r="BJ23" s="35"/>
      <c r="BK23" s="2">
        <f t="shared" si="14"/>
        <v>0</v>
      </c>
      <c r="BL23" s="35"/>
      <c r="BM23" s="2">
        <f t="shared" si="15"/>
        <v>0</v>
      </c>
      <c r="BN23" s="35"/>
      <c r="BO23" s="2">
        <f t="shared" si="16"/>
        <v>0</v>
      </c>
      <c r="BQ23" s="2">
        <f t="shared" si="17"/>
        <v>0</v>
      </c>
      <c r="BR23" s="35"/>
      <c r="BS23" s="2">
        <f t="shared" si="18"/>
        <v>0</v>
      </c>
      <c r="BT23" s="35"/>
      <c r="BU23" s="2">
        <f t="shared" si="19"/>
        <v>0</v>
      </c>
      <c r="BV23" s="35"/>
      <c r="BW23" s="2">
        <f t="shared" si="20"/>
        <v>0</v>
      </c>
      <c r="BX23" s="35"/>
      <c r="BY23" s="2">
        <f t="shared" si="21"/>
        <v>0</v>
      </c>
      <c r="BZ23" s="35"/>
      <c r="CA23" s="2">
        <f t="shared" si="22"/>
        <v>0</v>
      </c>
      <c r="CB23" s="35"/>
      <c r="CC23" s="2">
        <f t="shared" si="23"/>
        <v>0</v>
      </c>
      <c r="CD23" s="35"/>
      <c r="CE23" s="2">
        <f t="shared" si="24"/>
        <v>0</v>
      </c>
      <c r="CF23" s="35"/>
      <c r="CG23" s="2">
        <f t="shared" si="25"/>
        <v>0</v>
      </c>
      <c r="CH23" s="35"/>
      <c r="CI23" s="2">
        <f t="shared" si="26"/>
        <v>0</v>
      </c>
      <c r="CJ23" s="35"/>
      <c r="CK23" s="2">
        <f t="shared" si="27"/>
        <v>0</v>
      </c>
      <c r="CL23" s="35"/>
      <c r="CM23" s="2">
        <f t="shared" si="28"/>
        <v>0</v>
      </c>
      <c r="CN23" s="35"/>
      <c r="CO23" s="2">
        <f t="shared" si="29"/>
        <v>0</v>
      </c>
      <c r="CP23" s="35"/>
      <c r="CQ23" s="2">
        <f t="shared" si="30"/>
        <v>0</v>
      </c>
      <c r="CR23" s="35"/>
      <c r="CS23" s="2">
        <f t="shared" si="31"/>
        <v>0</v>
      </c>
      <c r="CT23" s="35"/>
      <c r="CU23" s="2">
        <f t="shared" si="32"/>
        <v>0</v>
      </c>
    </row>
    <row r="24" spans="1:99" ht="18" customHeight="1" x14ac:dyDescent="0.2">
      <c r="A24" s="43" t="s">
        <v>56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1"/>
      <c r="AI24" s="42">
        <f t="shared" si="0"/>
        <v>0</v>
      </c>
      <c r="AK24" s="2">
        <f t="shared" si="1"/>
        <v>0</v>
      </c>
      <c r="AL24" s="35"/>
      <c r="AM24" s="2">
        <f t="shared" si="2"/>
        <v>0</v>
      </c>
      <c r="AN24" s="35"/>
      <c r="AO24" s="2">
        <f t="shared" si="3"/>
        <v>0</v>
      </c>
      <c r="AP24" s="35"/>
      <c r="AQ24" s="2">
        <f t="shared" si="4"/>
        <v>0</v>
      </c>
      <c r="AR24" s="35"/>
      <c r="AS24" s="2">
        <f t="shared" si="5"/>
        <v>0</v>
      </c>
      <c r="AT24" s="35"/>
      <c r="AU24" s="2">
        <f t="shared" si="6"/>
        <v>0</v>
      </c>
      <c r="AV24" s="35"/>
      <c r="AW24" s="2">
        <f t="shared" si="7"/>
        <v>0</v>
      </c>
      <c r="AX24" s="35"/>
      <c r="AY24" s="2">
        <f t="shared" si="8"/>
        <v>0</v>
      </c>
      <c r="AZ24" s="35"/>
      <c r="BA24" s="2">
        <f t="shared" si="9"/>
        <v>0</v>
      </c>
      <c r="BB24" s="35"/>
      <c r="BC24" s="2">
        <f t="shared" si="10"/>
        <v>0</v>
      </c>
      <c r="BD24" s="35"/>
      <c r="BE24" s="2">
        <f t="shared" si="11"/>
        <v>0</v>
      </c>
      <c r="BF24" s="35"/>
      <c r="BG24" s="2">
        <f t="shared" si="12"/>
        <v>0</v>
      </c>
      <c r="BH24" s="35"/>
      <c r="BI24" s="2">
        <f t="shared" si="13"/>
        <v>0</v>
      </c>
      <c r="BJ24" s="35"/>
      <c r="BK24" s="2">
        <f t="shared" si="14"/>
        <v>0</v>
      </c>
      <c r="BL24" s="35"/>
      <c r="BM24" s="2">
        <f t="shared" si="15"/>
        <v>0</v>
      </c>
      <c r="BN24" s="35"/>
      <c r="BO24" s="2">
        <f t="shared" si="16"/>
        <v>0</v>
      </c>
      <c r="BQ24" s="2">
        <f t="shared" si="17"/>
        <v>0</v>
      </c>
      <c r="BR24" s="35"/>
      <c r="BS24" s="2">
        <f t="shared" si="18"/>
        <v>0</v>
      </c>
      <c r="BT24" s="35"/>
      <c r="BU24" s="2">
        <f t="shared" si="19"/>
        <v>0</v>
      </c>
      <c r="BV24" s="35"/>
      <c r="BW24" s="2">
        <f t="shared" si="20"/>
        <v>0</v>
      </c>
      <c r="BX24" s="35"/>
      <c r="BY24" s="2">
        <f t="shared" si="21"/>
        <v>0</v>
      </c>
      <c r="BZ24" s="35"/>
      <c r="CA24" s="2">
        <f t="shared" si="22"/>
        <v>0</v>
      </c>
      <c r="CB24" s="35"/>
      <c r="CC24" s="2">
        <f t="shared" si="23"/>
        <v>0</v>
      </c>
      <c r="CD24" s="35"/>
      <c r="CE24" s="2">
        <f t="shared" si="24"/>
        <v>0</v>
      </c>
      <c r="CF24" s="35"/>
      <c r="CG24" s="2">
        <f t="shared" si="25"/>
        <v>0</v>
      </c>
      <c r="CH24" s="35"/>
      <c r="CI24" s="2">
        <f t="shared" si="26"/>
        <v>0</v>
      </c>
      <c r="CJ24" s="35"/>
      <c r="CK24" s="2">
        <f t="shared" si="27"/>
        <v>0</v>
      </c>
      <c r="CL24" s="35"/>
      <c r="CM24" s="2">
        <f t="shared" si="28"/>
        <v>0</v>
      </c>
      <c r="CN24" s="35"/>
      <c r="CO24" s="2">
        <f t="shared" si="29"/>
        <v>0</v>
      </c>
      <c r="CP24" s="35"/>
      <c r="CQ24" s="2">
        <f t="shared" si="30"/>
        <v>0</v>
      </c>
      <c r="CR24" s="35"/>
      <c r="CS24" s="2">
        <f t="shared" si="31"/>
        <v>0</v>
      </c>
      <c r="CT24" s="35"/>
      <c r="CU24" s="2">
        <f t="shared" si="32"/>
        <v>0</v>
      </c>
    </row>
    <row r="25" spans="1:99" ht="18" customHeight="1" x14ac:dyDescent="0.2">
      <c r="A25" s="43" t="s">
        <v>57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1"/>
      <c r="AI25" s="42">
        <f t="shared" si="0"/>
        <v>0</v>
      </c>
      <c r="AK25" s="2">
        <f t="shared" si="1"/>
        <v>0</v>
      </c>
      <c r="AL25" s="35"/>
      <c r="AM25" s="2">
        <f t="shared" si="2"/>
        <v>0</v>
      </c>
      <c r="AN25" s="35"/>
      <c r="AO25" s="2">
        <f t="shared" si="3"/>
        <v>0</v>
      </c>
      <c r="AP25" s="35"/>
      <c r="AQ25" s="2">
        <f t="shared" si="4"/>
        <v>0</v>
      </c>
      <c r="AR25" s="35"/>
      <c r="AS25" s="2">
        <f t="shared" si="5"/>
        <v>0</v>
      </c>
      <c r="AT25" s="35"/>
      <c r="AU25" s="2">
        <f t="shared" si="6"/>
        <v>0</v>
      </c>
      <c r="AV25" s="35"/>
      <c r="AW25" s="2">
        <f t="shared" si="7"/>
        <v>0</v>
      </c>
      <c r="AX25" s="35"/>
      <c r="AY25" s="2">
        <f t="shared" si="8"/>
        <v>0</v>
      </c>
      <c r="AZ25" s="35"/>
      <c r="BA25" s="2">
        <f t="shared" si="9"/>
        <v>0</v>
      </c>
      <c r="BB25" s="35"/>
      <c r="BC25" s="2">
        <f t="shared" si="10"/>
        <v>0</v>
      </c>
      <c r="BD25" s="35"/>
      <c r="BE25" s="2">
        <f t="shared" si="11"/>
        <v>0</v>
      </c>
      <c r="BF25" s="35"/>
      <c r="BG25" s="2">
        <f t="shared" si="12"/>
        <v>0</v>
      </c>
      <c r="BH25" s="35"/>
      <c r="BI25" s="2">
        <f t="shared" si="13"/>
        <v>0</v>
      </c>
      <c r="BJ25" s="35"/>
      <c r="BK25" s="2">
        <f t="shared" si="14"/>
        <v>0</v>
      </c>
      <c r="BL25" s="35"/>
      <c r="BM25" s="2">
        <f t="shared" si="15"/>
        <v>0</v>
      </c>
      <c r="BN25" s="35"/>
      <c r="BO25" s="2">
        <f t="shared" si="16"/>
        <v>0</v>
      </c>
      <c r="BQ25" s="2">
        <f t="shared" si="17"/>
        <v>0</v>
      </c>
      <c r="BR25" s="35"/>
      <c r="BS25" s="2">
        <f t="shared" si="18"/>
        <v>0</v>
      </c>
      <c r="BT25" s="35"/>
      <c r="BU25" s="2">
        <f t="shared" si="19"/>
        <v>0</v>
      </c>
      <c r="BV25" s="35"/>
      <c r="BW25" s="2">
        <f t="shared" si="20"/>
        <v>0</v>
      </c>
      <c r="BX25" s="35"/>
      <c r="BY25" s="2">
        <f t="shared" si="21"/>
        <v>0</v>
      </c>
      <c r="BZ25" s="35"/>
      <c r="CA25" s="2">
        <f t="shared" si="22"/>
        <v>0</v>
      </c>
      <c r="CB25" s="35"/>
      <c r="CC25" s="2">
        <f t="shared" si="23"/>
        <v>0</v>
      </c>
      <c r="CD25" s="35"/>
      <c r="CE25" s="2">
        <f t="shared" si="24"/>
        <v>0</v>
      </c>
      <c r="CF25" s="35"/>
      <c r="CG25" s="2">
        <f t="shared" si="25"/>
        <v>0</v>
      </c>
      <c r="CH25" s="35"/>
      <c r="CI25" s="2">
        <f t="shared" si="26"/>
        <v>0</v>
      </c>
      <c r="CJ25" s="35"/>
      <c r="CK25" s="2">
        <f t="shared" si="27"/>
        <v>0</v>
      </c>
      <c r="CL25" s="35"/>
      <c r="CM25" s="2">
        <f t="shared" si="28"/>
        <v>0</v>
      </c>
      <c r="CN25" s="35"/>
      <c r="CO25" s="2">
        <f t="shared" si="29"/>
        <v>0</v>
      </c>
      <c r="CP25" s="35"/>
      <c r="CQ25" s="2">
        <f t="shared" si="30"/>
        <v>0</v>
      </c>
      <c r="CR25" s="35"/>
      <c r="CS25" s="2">
        <f t="shared" si="31"/>
        <v>0</v>
      </c>
      <c r="CT25" s="35"/>
      <c r="CU25" s="2">
        <f t="shared" si="32"/>
        <v>0</v>
      </c>
    </row>
    <row r="26" spans="1:99" ht="18" customHeight="1" x14ac:dyDescent="0.2">
      <c r="A26" s="43" t="s">
        <v>58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I26" s="42">
        <f t="shared" si="0"/>
        <v>0</v>
      </c>
      <c r="AK26" s="2">
        <f t="shared" si="1"/>
        <v>0</v>
      </c>
      <c r="AL26" s="35"/>
      <c r="AM26" s="2">
        <f t="shared" si="2"/>
        <v>0</v>
      </c>
      <c r="AN26" s="35"/>
      <c r="AO26" s="2">
        <f t="shared" si="3"/>
        <v>0</v>
      </c>
      <c r="AP26" s="35"/>
      <c r="AQ26" s="2">
        <f t="shared" si="4"/>
        <v>0</v>
      </c>
      <c r="AR26" s="35"/>
      <c r="AS26" s="2">
        <f t="shared" si="5"/>
        <v>0</v>
      </c>
      <c r="AT26" s="35"/>
      <c r="AU26" s="2">
        <f t="shared" si="6"/>
        <v>0</v>
      </c>
      <c r="AV26" s="35"/>
      <c r="AW26" s="2">
        <f t="shared" si="7"/>
        <v>0</v>
      </c>
      <c r="AX26" s="35"/>
      <c r="AY26" s="2">
        <f t="shared" si="8"/>
        <v>0</v>
      </c>
      <c r="AZ26" s="35"/>
      <c r="BA26" s="2">
        <f t="shared" si="9"/>
        <v>0</v>
      </c>
      <c r="BB26" s="35"/>
      <c r="BC26" s="2">
        <f t="shared" si="10"/>
        <v>0</v>
      </c>
      <c r="BD26" s="35"/>
      <c r="BE26" s="2">
        <f t="shared" si="11"/>
        <v>0</v>
      </c>
      <c r="BF26" s="35"/>
      <c r="BG26" s="2">
        <f t="shared" si="12"/>
        <v>0</v>
      </c>
      <c r="BH26" s="35"/>
      <c r="BI26" s="2">
        <f t="shared" si="13"/>
        <v>0</v>
      </c>
      <c r="BJ26" s="35"/>
      <c r="BK26" s="2">
        <f t="shared" si="14"/>
        <v>0</v>
      </c>
      <c r="BL26" s="35"/>
      <c r="BM26" s="2">
        <f t="shared" si="15"/>
        <v>0</v>
      </c>
      <c r="BN26" s="35"/>
      <c r="BO26" s="2">
        <f t="shared" si="16"/>
        <v>0</v>
      </c>
      <c r="BQ26" s="2">
        <f t="shared" si="17"/>
        <v>0</v>
      </c>
      <c r="BR26" s="35"/>
      <c r="BS26" s="2">
        <f t="shared" si="18"/>
        <v>0</v>
      </c>
      <c r="BT26" s="35"/>
      <c r="BU26" s="2">
        <f t="shared" si="19"/>
        <v>0</v>
      </c>
      <c r="BV26" s="35"/>
      <c r="BW26" s="2">
        <f t="shared" si="20"/>
        <v>0</v>
      </c>
      <c r="BX26" s="35"/>
      <c r="BY26" s="2">
        <f t="shared" si="21"/>
        <v>0</v>
      </c>
      <c r="BZ26" s="35"/>
      <c r="CA26" s="2">
        <f t="shared" si="22"/>
        <v>0</v>
      </c>
      <c r="CB26" s="35"/>
      <c r="CC26" s="2">
        <f t="shared" si="23"/>
        <v>0</v>
      </c>
      <c r="CD26" s="35"/>
      <c r="CE26" s="2">
        <f t="shared" si="24"/>
        <v>0</v>
      </c>
      <c r="CF26" s="35"/>
      <c r="CG26" s="2">
        <f t="shared" si="25"/>
        <v>0</v>
      </c>
      <c r="CH26" s="35"/>
      <c r="CI26" s="2">
        <f t="shared" si="26"/>
        <v>0</v>
      </c>
      <c r="CJ26" s="35"/>
      <c r="CK26" s="2">
        <f t="shared" si="27"/>
        <v>0</v>
      </c>
      <c r="CL26" s="35"/>
      <c r="CM26" s="2">
        <f t="shared" si="28"/>
        <v>0</v>
      </c>
      <c r="CN26" s="35"/>
      <c r="CO26" s="2">
        <f t="shared" si="29"/>
        <v>0</v>
      </c>
      <c r="CP26" s="35"/>
      <c r="CQ26" s="2">
        <f t="shared" si="30"/>
        <v>0</v>
      </c>
      <c r="CR26" s="35"/>
      <c r="CS26" s="2">
        <f t="shared" si="31"/>
        <v>0</v>
      </c>
      <c r="CT26" s="35"/>
      <c r="CU26" s="2">
        <f t="shared" si="32"/>
        <v>0</v>
      </c>
    </row>
    <row r="27" spans="1:99" ht="18" customHeight="1" x14ac:dyDescent="0.2">
      <c r="A27" s="43" t="s">
        <v>59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1"/>
      <c r="AI27" s="42">
        <f t="shared" si="0"/>
        <v>0</v>
      </c>
      <c r="AK27" s="2">
        <f t="shared" si="1"/>
        <v>0</v>
      </c>
      <c r="AL27" s="35"/>
      <c r="AM27" s="2">
        <f t="shared" si="2"/>
        <v>0</v>
      </c>
      <c r="AN27" s="35"/>
      <c r="AO27" s="2">
        <f t="shared" si="3"/>
        <v>0</v>
      </c>
      <c r="AP27" s="35"/>
      <c r="AQ27" s="2">
        <f t="shared" si="4"/>
        <v>0</v>
      </c>
      <c r="AR27" s="35"/>
      <c r="AS27" s="2">
        <f t="shared" si="5"/>
        <v>0</v>
      </c>
      <c r="AT27" s="35"/>
      <c r="AU27" s="2">
        <f t="shared" si="6"/>
        <v>0</v>
      </c>
      <c r="AV27" s="35"/>
      <c r="AW27" s="2">
        <f t="shared" si="7"/>
        <v>0</v>
      </c>
      <c r="AX27" s="35"/>
      <c r="AY27" s="2">
        <f t="shared" si="8"/>
        <v>0</v>
      </c>
      <c r="AZ27" s="35"/>
      <c r="BA27" s="2">
        <f t="shared" si="9"/>
        <v>0</v>
      </c>
      <c r="BB27" s="35"/>
      <c r="BC27" s="2">
        <f t="shared" si="10"/>
        <v>0</v>
      </c>
      <c r="BD27" s="35"/>
      <c r="BE27" s="2">
        <f t="shared" si="11"/>
        <v>0</v>
      </c>
      <c r="BF27" s="35"/>
      <c r="BG27" s="2">
        <f t="shared" si="12"/>
        <v>0</v>
      </c>
      <c r="BH27" s="35"/>
      <c r="BI27" s="2">
        <f t="shared" si="13"/>
        <v>0</v>
      </c>
      <c r="BJ27" s="35"/>
      <c r="BK27" s="2">
        <f t="shared" si="14"/>
        <v>0</v>
      </c>
      <c r="BL27" s="35"/>
      <c r="BM27" s="2">
        <f t="shared" si="15"/>
        <v>0</v>
      </c>
      <c r="BN27" s="35"/>
      <c r="BO27" s="2">
        <f t="shared" si="16"/>
        <v>0</v>
      </c>
      <c r="BQ27" s="2">
        <f t="shared" si="17"/>
        <v>0</v>
      </c>
      <c r="BR27" s="35"/>
      <c r="BS27" s="2">
        <f t="shared" si="18"/>
        <v>0</v>
      </c>
      <c r="BT27" s="35"/>
      <c r="BU27" s="2">
        <f t="shared" si="19"/>
        <v>0</v>
      </c>
      <c r="BV27" s="35"/>
      <c r="BW27" s="2">
        <f t="shared" si="20"/>
        <v>0</v>
      </c>
      <c r="BX27" s="35"/>
      <c r="BY27" s="2">
        <f t="shared" si="21"/>
        <v>0</v>
      </c>
      <c r="BZ27" s="35"/>
      <c r="CA27" s="2">
        <f t="shared" si="22"/>
        <v>0</v>
      </c>
      <c r="CB27" s="35"/>
      <c r="CC27" s="2">
        <f t="shared" si="23"/>
        <v>0</v>
      </c>
      <c r="CD27" s="35"/>
      <c r="CE27" s="2">
        <f t="shared" si="24"/>
        <v>0</v>
      </c>
      <c r="CF27" s="35"/>
      <c r="CG27" s="2">
        <f t="shared" si="25"/>
        <v>0</v>
      </c>
      <c r="CH27" s="35"/>
      <c r="CI27" s="2">
        <f t="shared" si="26"/>
        <v>0</v>
      </c>
      <c r="CJ27" s="35"/>
      <c r="CK27" s="2">
        <f t="shared" si="27"/>
        <v>0</v>
      </c>
      <c r="CL27" s="35"/>
      <c r="CM27" s="2">
        <f t="shared" si="28"/>
        <v>0</v>
      </c>
      <c r="CN27" s="35"/>
      <c r="CO27" s="2">
        <f t="shared" si="29"/>
        <v>0</v>
      </c>
      <c r="CP27" s="35"/>
      <c r="CQ27" s="2">
        <f t="shared" si="30"/>
        <v>0</v>
      </c>
      <c r="CR27" s="35"/>
      <c r="CS27" s="2">
        <f t="shared" si="31"/>
        <v>0</v>
      </c>
      <c r="CT27" s="35"/>
      <c r="CU27" s="2">
        <f t="shared" si="32"/>
        <v>0</v>
      </c>
    </row>
    <row r="28" spans="1:99" ht="18" customHeight="1" x14ac:dyDescent="0.2">
      <c r="A28" s="43" t="s">
        <v>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1"/>
      <c r="AI28" s="42">
        <f t="shared" si="0"/>
        <v>0</v>
      </c>
      <c r="AK28" s="2">
        <f t="shared" si="1"/>
        <v>0</v>
      </c>
      <c r="AL28" s="35"/>
      <c r="AM28" s="2">
        <f t="shared" si="2"/>
        <v>0</v>
      </c>
      <c r="AN28" s="35"/>
      <c r="AO28" s="2">
        <f t="shared" si="3"/>
        <v>0</v>
      </c>
      <c r="AP28" s="35"/>
      <c r="AQ28" s="2">
        <f t="shared" si="4"/>
        <v>0</v>
      </c>
      <c r="AR28" s="35"/>
      <c r="AS28" s="2">
        <f t="shared" si="5"/>
        <v>0</v>
      </c>
      <c r="AT28" s="35"/>
      <c r="AU28" s="2">
        <f t="shared" si="6"/>
        <v>0</v>
      </c>
      <c r="AV28" s="35"/>
      <c r="AW28" s="2">
        <f t="shared" si="7"/>
        <v>0</v>
      </c>
      <c r="AX28" s="35"/>
      <c r="AY28" s="2">
        <f t="shared" si="8"/>
        <v>0</v>
      </c>
      <c r="AZ28" s="35"/>
      <c r="BA28" s="2">
        <f t="shared" si="9"/>
        <v>0</v>
      </c>
      <c r="BB28" s="35"/>
      <c r="BC28" s="2">
        <f t="shared" si="10"/>
        <v>0</v>
      </c>
      <c r="BD28" s="35"/>
      <c r="BE28" s="2">
        <f t="shared" si="11"/>
        <v>0</v>
      </c>
      <c r="BF28" s="35"/>
      <c r="BG28" s="2">
        <f t="shared" si="12"/>
        <v>0</v>
      </c>
      <c r="BH28" s="35"/>
      <c r="BI28" s="2">
        <f t="shared" si="13"/>
        <v>0</v>
      </c>
      <c r="BJ28" s="35"/>
      <c r="BK28" s="2">
        <f t="shared" si="14"/>
        <v>0</v>
      </c>
      <c r="BL28" s="35"/>
      <c r="BM28" s="2">
        <f t="shared" si="15"/>
        <v>0</v>
      </c>
      <c r="BN28" s="35"/>
      <c r="BO28" s="2">
        <f t="shared" si="16"/>
        <v>0</v>
      </c>
      <c r="BQ28" s="2">
        <f t="shared" si="17"/>
        <v>0</v>
      </c>
      <c r="BR28" s="35"/>
      <c r="BS28" s="2">
        <f t="shared" si="18"/>
        <v>0</v>
      </c>
      <c r="BT28" s="35"/>
      <c r="BU28" s="2">
        <f t="shared" si="19"/>
        <v>0</v>
      </c>
      <c r="BV28" s="35"/>
      <c r="BW28" s="2">
        <f t="shared" si="20"/>
        <v>0</v>
      </c>
      <c r="BX28" s="35"/>
      <c r="BY28" s="2">
        <f t="shared" si="21"/>
        <v>0</v>
      </c>
      <c r="BZ28" s="35"/>
      <c r="CA28" s="2">
        <f t="shared" si="22"/>
        <v>0</v>
      </c>
      <c r="CB28" s="35"/>
      <c r="CC28" s="2">
        <f t="shared" si="23"/>
        <v>0</v>
      </c>
      <c r="CD28" s="35"/>
      <c r="CE28" s="2">
        <f t="shared" si="24"/>
        <v>0</v>
      </c>
      <c r="CF28" s="35"/>
      <c r="CG28" s="2">
        <f t="shared" si="25"/>
        <v>0</v>
      </c>
      <c r="CH28" s="35"/>
      <c r="CI28" s="2">
        <f t="shared" si="26"/>
        <v>0</v>
      </c>
      <c r="CJ28" s="35"/>
      <c r="CK28" s="2">
        <f t="shared" si="27"/>
        <v>0</v>
      </c>
      <c r="CL28" s="35"/>
      <c r="CM28" s="2">
        <f t="shared" si="28"/>
        <v>0</v>
      </c>
      <c r="CN28" s="35"/>
      <c r="CO28" s="2">
        <f t="shared" si="29"/>
        <v>0</v>
      </c>
      <c r="CP28" s="35"/>
      <c r="CQ28" s="2">
        <f t="shared" si="30"/>
        <v>0</v>
      </c>
      <c r="CR28" s="35"/>
      <c r="CS28" s="2">
        <f t="shared" si="31"/>
        <v>0</v>
      </c>
      <c r="CT28" s="35"/>
      <c r="CU28" s="2">
        <f t="shared" si="32"/>
        <v>0</v>
      </c>
    </row>
    <row r="29" spans="1:99" ht="18" customHeight="1" x14ac:dyDescent="0.2">
      <c r="A29" s="43" t="s">
        <v>61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I29" s="42">
        <f t="shared" si="0"/>
        <v>0</v>
      </c>
      <c r="AK29" s="2">
        <f t="shared" si="1"/>
        <v>0</v>
      </c>
      <c r="AL29" s="35"/>
      <c r="AM29" s="2">
        <f t="shared" si="2"/>
        <v>0</v>
      </c>
      <c r="AN29" s="35"/>
      <c r="AO29" s="2">
        <f t="shared" si="3"/>
        <v>0</v>
      </c>
      <c r="AP29" s="35"/>
      <c r="AQ29" s="2">
        <f t="shared" si="4"/>
        <v>0</v>
      </c>
      <c r="AR29" s="35"/>
      <c r="AS29" s="2">
        <f t="shared" si="5"/>
        <v>0</v>
      </c>
      <c r="AT29" s="35"/>
      <c r="AU29" s="2">
        <f t="shared" si="6"/>
        <v>0</v>
      </c>
      <c r="AV29" s="35"/>
      <c r="AW29" s="2">
        <f t="shared" si="7"/>
        <v>0</v>
      </c>
      <c r="AX29" s="35"/>
      <c r="AY29" s="2">
        <f t="shared" si="8"/>
        <v>0</v>
      </c>
      <c r="AZ29" s="35"/>
      <c r="BA29" s="2">
        <f t="shared" si="9"/>
        <v>0</v>
      </c>
      <c r="BB29" s="35"/>
      <c r="BC29" s="2">
        <f t="shared" si="10"/>
        <v>0</v>
      </c>
      <c r="BD29" s="35"/>
      <c r="BE29" s="2">
        <f t="shared" si="11"/>
        <v>0</v>
      </c>
      <c r="BF29" s="35"/>
      <c r="BG29" s="2">
        <f t="shared" si="12"/>
        <v>0</v>
      </c>
      <c r="BH29" s="35"/>
      <c r="BI29" s="2">
        <f t="shared" si="13"/>
        <v>0</v>
      </c>
      <c r="BJ29" s="35"/>
      <c r="BK29" s="2">
        <f t="shared" si="14"/>
        <v>0</v>
      </c>
      <c r="BL29" s="35"/>
      <c r="BM29" s="2">
        <f t="shared" si="15"/>
        <v>0</v>
      </c>
      <c r="BN29" s="35"/>
      <c r="BO29" s="2">
        <f t="shared" si="16"/>
        <v>0</v>
      </c>
      <c r="BQ29" s="2">
        <f t="shared" si="17"/>
        <v>0</v>
      </c>
      <c r="BR29" s="35"/>
      <c r="BS29" s="2">
        <f t="shared" si="18"/>
        <v>0</v>
      </c>
      <c r="BT29" s="35"/>
      <c r="BU29" s="2">
        <f t="shared" si="19"/>
        <v>0</v>
      </c>
      <c r="BV29" s="35"/>
      <c r="BW29" s="2">
        <f t="shared" si="20"/>
        <v>0</v>
      </c>
      <c r="BX29" s="35"/>
      <c r="BY29" s="2">
        <f t="shared" si="21"/>
        <v>0</v>
      </c>
      <c r="BZ29" s="35"/>
      <c r="CA29" s="2">
        <f t="shared" si="22"/>
        <v>0</v>
      </c>
      <c r="CB29" s="35"/>
      <c r="CC29" s="2">
        <f t="shared" si="23"/>
        <v>0</v>
      </c>
      <c r="CD29" s="35"/>
      <c r="CE29" s="2">
        <f t="shared" si="24"/>
        <v>0</v>
      </c>
      <c r="CF29" s="35"/>
      <c r="CG29" s="2">
        <f t="shared" si="25"/>
        <v>0</v>
      </c>
      <c r="CH29" s="35"/>
      <c r="CI29" s="2">
        <f t="shared" si="26"/>
        <v>0</v>
      </c>
      <c r="CJ29" s="35"/>
      <c r="CK29" s="2">
        <f t="shared" si="27"/>
        <v>0</v>
      </c>
      <c r="CL29" s="35"/>
      <c r="CM29" s="2">
        <f t="shared" si="28"/>
        <v>0</v>
      </c>
      <c r="CN29" s="35"/>
      <c r="CO29" s="2">
        <f t="shared" si="29"/>
        <v>0</v>
      </c>
      <c r="CP29" s="35"/>
      <c r="CQ29" s="2">
        <f t="shared" si="30"/>
        <v>0</v>
      </c>
      <c r="CR29" s="35"/>
      <c r="CS29" s="2">
        <f t="shared" si="31"/>
        <v>0</v>
      </c>
      <c r="CT29" s="35"/>
      <c r="CU29" s="2">
        <f t="shared" si="32"/>
        <v>0</v>
      </c>
    </row>
    <row r="30" spans="1:99" ht="18" customHeight="1" x14ac:dyDescent="0.2">
      <c r="A30" s="43" t="s">
        <v>62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1"/>
      <c r="AI30" s="42">
        <f t="shared" si="0"/>
        <v>0</v>
      </c>
      <c r="AK30" s="2">
        <f t="shared" si="1"/>
        <v>0</v>
      </c>
      <c r="AL30" s="35"/>
      <c r="AM30" s="2">
        <f t="shared" si="2"/>
        <v>0</v>
      </c>
      <c r="AN30" s="35"/>
      <c r="AO30" s="2">
        <f t="shared" si="3"/>
        <v>0</v>
      </c>
      <c r="AP30" s="35"/>
      <c r="AQ30" s="2">
        <f t="shared" si="4"/>
        <v>0</v>
      </c>
      <c r="AR30" s="35"/>
      <c r="AS30" s="2">
        <f t="shared" si="5"/>
        <v>0</v>
      </c>
      <c r="AT30" s="35"/>
      <c r="AU30" s="2">
        <f t="shared" si="6"/>
        <v>0</v>
      </c>
      <c r="AV30" s="35"/>
      <c r="AW30" s="2">
        <f t="shared" si="7"/>
        <v>0</v>
      </c>
      <c r="AX30" s="35"/>
      <c r="AY30" s="2">
        <f t="shared" si="8"/>
        <v>0</v>
      </c>
      <c r="AZ30" s="35"/>
      <c r="BA30" s="2">
        <f t="shared" si="9"/>
        <v>0</v>
      </c>
      <c r="BB30" s="35"/>
      <c r="BC30" s="2">
        <f t="shared" si="10"/>
        <v>0</v>
      </c>
      <c r="BD30" s="35"/>
      <c r="BE30" s="2">
        <f t="shared" si="11"/>
        <v>0</v>
      </c>
      <c r="BF30" s="35"/>
      <c r="BG30" s="2">
        <f t="shared" si="12"/>
        <v>0</v>
      </c>
      <c r="BH30" s="35"/>
      <c r="BI30" s="2">
        <f t="shared" si="13"/>
        <v>0</v>
      </c>
      <c r="BJ30" s="35"/>
      <c r="BK30" s="2">
        <f t="shared" si="14"/>
        <v>0</v>
      </c>
      <c r="BL30" s="35"/>
      <c r="BM30" s="2">
        <f t="shared" si="15"/>
        <v>0</v>
      </c>
      <c r="BN30" s="35"/>
      <c r="BO30" s="2">
        <f t="shared" si="16"/>
        <v>0</v>
      </c>
      <c r="BQ30" s="2">
        <f t="shared" si="17"/>
        <v>0</v>
      </c>
      <c r="BR30" s="35"/>
      <c r="BS30" s="2">
        <f t="shared" si="18"/>
        <v>0</v>
      </c>
      <c r="BT30" s="35"/>
      <c r="BU30" s="2">
        <f t="shared" si="19"/>
        <v>0</v>
      </c>
      <c r="BV30" s="35"/>
      <c r="BW30" s="2">
        <f t="shared" si="20"/>
        <v>0</v>
      </c>
      <c r="BX30" s="35"/>
      <c r="BY30" s="2">
        <f t="shared" si="21"/>
        <v>0</v>
      </c>
      <c r="BZ30" s="35"/>
      <c r="CA30" s="2">
        <f t="shared" si="22"/>
        <v>0</v>
      </c>
      <c r="CB30" s="35"/>
      <c r="CC30" s="2">
        <f t="shared" si="23"/>
        <v>0</v>
      </c>
      <c r="CD30" s="35"/>
      <c r="CE30" s="2">
        <f t="shared" si="24"/>
        <v>0</v>
      </c>
      <c r="CF30" s="35"/>
      <c r="CG30" s="2">
        <f t="shared" si="25"/>
        <v>0</v>
      </c>
      <c r="CH30" s="35"/>
      <c r="CI30" s="2">
        <f t="shared" si="26"/>
        <v>0</v>
      </c>
      <c r="CJ30" s="35"/>
      <c r="CK30" s="2">
        <f t="shared" si="27"/>
        <v>0</v>
      </c>
      <c r="CL30" s="35"/>
      <c r="CM30" s="2">
        <f t="shared" si="28"/>
        <v>0</v>
      </c>
      <c r="CN30" s="35"/>
      <c r="CO30" s="2">
        <f t="shared" si="29"/>
        <v>0</v>
      </c>
      <c r="CP30" s="35"/>
      <c r="CQ30" s="2">
        <f t="shared" si="30"/>
        <v>0</v>
      </c>
      <c r="CR30" s="35"/>
      <c r="CS30" s="2">
        <f t="shared" si="31"/>
        <v>0</v>
      </c>
      <c r="CT30" s="35"/>
      <c r="CU30" s="2">
        <f t="shared" si="32"/>
        <v>0</v>
      </c>
    </row>
    <row r="31" spans="1:99" ht="18" customHeight="1" x14ac:dyDescent="0.2">
      <c r="A31" s="43" t="s">
        <v>63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1"/>
      <c r="AI31" s="42">
        <f t="shared" si="0"/>
        <v>0</v>
      </c>
      <c r="AK31" s="2">
        <f t="shared" si="1"/>
        <v>0</v>
      </c>
      <c r="AL31" s="35"/>
      <c r="AM31" s="2">
        <f t="shared" si="2"/>
        <v>0</v>
      </c>
      <c r="AN31" s="35"/>
      <c r="AO31" s="2">
        <f t="shared" si="3"/>
        <v>0</v>
      </c>
      <c r="AP31" s="35"/>
      <c r="AQ31" s="2">
        <f t="shared" si="4"/>
        <v>0</v>
      </c>
      <c r="AR31" s="35"/>
      <c r="AS31" s="2">
        <f t="shared" si="5"/>
        <v>0</v>
      </c>
      <c r="AT31" s="35"/>
      <c r="AU31" s="2">
        <f t="shared" si="6"/>
        <v>0</v>
      </c>
      <c r="AV31" s="35"/>
      <c r="AW31" s="2">
        <f t="shared" si="7"/>
        <v>0</v>
      </c>
      <c r="AX31" s="35"/>
      <c r="AY31" s="2">
        <f t="shared" si="8"/>
        <v>0</v>
      </c>
      <c r="AZ31" s="35"/>
      <c r="BA31" s="2">
        <f t="shared" si="9"/>
        <v>0</v>
      </c>
      <c r="BB31" s="35"/>
      <c r="BC31" s="2">
        <f t="shared" si="10"/>
        <v>0</v>
      </c>
      <c r="BD31" s="35"/>
      <c r="BE31" s="2">
        <f t="shared" si="11"/>
        <v>0</v>
      </c>
      <c r="BF31" s="35"/>
      <c r="BG31" s="2">
        <f t="shared" si="12"/>
        <v>0</v>
      </c>
      <c r="BH31" s="35"/>
      <c r="BI31" s="2">
        <f t="shared" si="13"/>
        <v>0</v>
      </c>
      <c r="BJ31" s="35"/>
      <c r="BK31" s="2">
        <f t="shared" si="14"/>
        <v>0</v>
      </c>
      <c r="BL31" s="35"/>
      <c r="BM31" s="2">
        <f t="shared" si="15"/>
        <v>0</v>
      </c>
      <c r="BN31" s="35"/>
      <c r="BO31" s="2">
        <f t="shared" si="16"/>
        <v>0</v>
      </c>
      <c r="BQ31" s="2">
        <f t="shared" si="17"/>
        <v>0</v>
      </c>
      <c r="BR31" s="35"/>
      <c r="BS31" s="2">
        <f t="shared" si="18"/>
        <v>0</v>
      </c>
      <c r="BT31" s="35"/>
      <c r="BU31" s="2">
        <f t="shared" si="19"/>
        <v>0</v>
      </c>
      <c r="BV31" s="35"/>
      <c r="BW31" s="2">
        <f t="shared" si="20"/>
        <v>0</v>
      </c>
      <c r="BX31" s="35"/>
      <c r="BY31" s="2">
        <f t="shared" si="21"/>
        <v>0</v>
      </c>
      <c r="BZ31" s="35"/>
      <c r="CA31" s="2">
        <f t="shared" si="22"/>
        <v>0</v>
      </c>
      <c r="CB31" s="35"/>
      <c r="CC31" s="2">
        <f t="shared" si="23"/>
        <v>0</v>
      </c>
      <c r="CD31" s="35"/>
      <c r="CE31" s="2">
        <f t="shared" si="24"/>
        <v>0</v>
      </c>
      <c r="CF31" s="35"/>
      <c r="CG31" s="2">
        <f t="shared" si="25"/>
        <v>0</v>
      </c>
      <c r="CH31" s="35"/>
      <c r="CI31" s="2">
        <f t="shared" si="26"/>
        <v>0</v>
      </c>
      <c r="CJ31" s="35"/>
      <c r="CK31" s="2">
        <f t="shared" si="27"/>
        <v>0</v>
      </c>
      <c r="CL31" s="35"/>
      <c r="CM31" s="2">
        <f t="shared" si="28"/>
        <v>0</v>
      </c>
      <c r="CN31" s="35"/>
      <c r="CO31" s="2">
        <f t="shared" si="29"/>
        <v>0</v>
      </c>
      <c r="CP31" s="35"/>
      <c r="CQ31" s="2">
        <f t="shared" si="30"/>
        <v>0</v>
      </c>
      <c r="CR31" s="35"/>
      <c r="CS31" s="2">
        <f t="shared" si="31"/>
        <v>0</v>
      </c>
      <c r="CT31" s="35"/>
      <c r="CU31" s="2">
        <f t="shared" si="32"/>
        <v>0</v>
      </c>
    </row>
    <row r="32" spans="1:99" ht="18" customHeight="1" x14ac:dyDescent="0.2">
      <c r="A32" s="43" t="s">
        <v>64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1"/>
      <c r="AI32" s="42">
        <f t="shared" si="0"/>
        <v>0</v>
      </c>
      <c r="AK32" s="2">
        <f t="shared" si="1"/>
        <v>0</v>
      </c>
      <c r="AL32" s="35"/>
      <c r="AM32" s="2">
        <f t="shared" si="2"/>
        <v>0</v>
      </c>
      <c r="AN32" s="35"/>
      <c r="AO32" s="2">
        <f t="shared" si="3"/>
        <v>0</v>
      </c>
      <c r="AP32" s="35"/>
      <c r="AQ32" s="2">
        <f t="shared" si="4"/>
        <v>0</v>
      </c>
      <c r="AR32" s="35"/>
      <c r="AS32" s="2">
        <f t="shared" si="5"/>
        <v>0</v>
      </c>
      <c r="AT32" s="35"/>
      <c r="AU32" s="2">
        <f t="shared" si="6"/>
        <v>0</v>
      </c>
      <c r="AV32" s="35"/>
      <c r="AW32" s="2">
        <f t="shared" si="7"/>
        <v>0</v>
      </c>
      <c r="AX32" s="35"/>
      <c r="AY32" s="2">
        <f t="shared" si="8"/>
        <v>0</v>
      </c>
      <c r="AZ32" s="35"/>
      <c r="BA32" s="2">
        <f t="shared" si="9"/>
        <v>0</v>
      </c>
      <c r="BB32" s="35"/>
      <c r="BC32" s="2">
        <f t="shared" si="10"/>
        <v>0</v>
      </c>
      <c r="BD32" s="35"/>
      <c r="BE32" s="2">
        <f t="shared" si="11"/>
        <v>0</v>
      </c>
      <c r="BF32" s="35"/>
      <c r="BG32" s="2">
        <f t="shared" si="12"/>
        <v>0</v>
      </c>
      <c r="BH32" s="35"/>
      <c r="BI32" s="2">
        <f t="shared" si="13"/>
        <v>0</v>
      </c>
      <c r="BJ32" s="35"/>
      <c r="BK32" s="2">
        <f t="shared" si="14"/>
        <v>0</v>
      </c>
      <c r="BL32" s="35"/>
      <c r="BM32" s="2">
        <f t="shared" si="15"/>
        <v>0</v>
      </c>
      <c r="BN32" s="35"/>
      <c r="BO32" s="2">
        <f t="shared" si="16"/>
        <v>0</v>
      </c>
      <c r="BQ32" s="2">
        <f t="shared" si="17"/>
        <v>0</v>
      </c>
      <c r="BR32" s="35"/>
      <c r="BS32" s="2">
        <f t="shared" si="18"/>
        <v>0</v>
      </c>
      <c r="BT32" s="35"/>
      <c r="BU32" s="2">
        <f t="shared" si="19"/>
        <v>0</v>
      </c>
      <c r="BV32" s="35"/>
      <c r="BW32" s="2">
        <f t="shared" si="20"/>
        <v>0</v>
      </c>
      <c r="BX32" s="35"/>
      <c r="BY32" s="2">
        <f t="shared" si="21"/>
        <v>0</v>
      </c>
      <c r="BZ32" s="35"/>
      <c r="CA32" s="2">
        <f t="shared" si="22"/>
        <v>0</v>
      </c>
      <c r="CB32" s="35"/>
      <c r="CC32" s="2">
        <f t="shared" si="23"/>
        <v>0</v>
      </c>
      <c r="CD32" s="35"/>
      <c r="CE32" s="2">
        <f t="shared" si="24"/>
        <v>0</v>
      </c>
      <c r="CF32" s="35"/>
      <c r="CG32" s="2">
        <f t="shared" si="25"/>
        <v>0</v>
      </c>
      <c r="CH32" s="35"/>
      <c r="CI32" s="2">
        <f t="shared" si="26"/>
        <v>0</v>
      </c>
      <c r="CJ32" s="35"/>
      <c r="CK32" s="2">
        <f t="shared" si="27"/>
        <v>0</v>
      </c>
      <c r="CL32" s="35"/>
      <c r="CM32" s="2">
        <f t="shared" si="28"/>
        <v>0</v>
      </c>
      <c r="CN32" s="35"/>
      <c r="CO32" s="2">
        <f t="shared" si="29"/>
        <v>0</v>
      </c>
      <c r="CP32" s="35"/>
      <c r="CQ32" s="2">
        <f t="shared" si="30"/>
        <v>0</v>
      </c>
      <c r="CR32" s="35"/>
      <c r="CS32" s="2">
        <f t="shared" si="31"/>
        <v>0</v>
      </c>
      <c r="CT32" s="35"/>
      <c r="CU32" s="2">
        <f t="shared" si="32"/>
        <v>0</v>
      </c>
    </row>
    <row r="33" spans="1:99" ht="18" customHeight="1" x14ac:dyDescent="0.2">
      <c r="A33" s="43" t="s">
        <v>65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2">
        <f t="shared" si="0"/>
        <v>0</v>
      </c>
      <c r="AK33" s="2">
        <f t="shared" si="1"/>
        <v>0</v>
      </c>
      <c r="AL33" s="35"/>
      <c r="AM33" s="2">
        <f t="shared" si="2"/>
        <v>0</v>
      </c>
      <c r="AN33" s="35"/>
      <c r="AO33" s="2">
        <f t="shared" si="3"/>
        <v>0</v>
      </c>
      <c r="AP33" s="35"/>
      <c r="AQ33" s="2">
        <f t="shared" si="4"/>
        <v>0</v>
      </c>
      <c r="AR33" s="35"/>
      <c r="AS33" s="2">
        <f t="shared" si="5"/>
        <v>0</v>
      </c>
      <c r="AT33" s="35"/>
      <c r="AU33" s="2">
        <f t="shared" si="6"/>
        <v>0</v>
      </c>
      <c r="AV33" s="35"/>
      <c r="AW33" s="2">
        <f t="shared" si="7"/>
        <v>0</v>
      </c>
      <c r="AX33" s="35"/>
      <c r="AY33" s="2">
        <f t="shared" si="8"/>
        <v>0</v>
      </c>
      <c r="AZ33" s="35"/>
      <c r="BA33" s="2">
        <f t="shared" si="9"/>
        <v>0</v>
      </c>
      <c r="BB33" s="35"/>
      <c r="BC33" s="2">
        <f t="shared" si="10"/>
        <v>0</v>
      </c>
      <c r="BD33" s="35"/>
      <c r="BE33" s="2">
        <f t="shared" si="11"/>
        <v>0</v>
      </c>
      <c r="BF33" s="35"/>
      <c r="BG33" s="2">
        <f t="shared" si="12"/>
        <v>0</v>
      </c>
      <c r="BH33" s="35"/>
      <c r="BI33" s="2">
        <f t="shared" si="13"/>
        <v>0</v>
      </c>
      <c r="BJ33" s="35"/>
      <c r="BK33" s="2">
        <f t="shared" si="14"/>
        <v>0</v>
      </c>
      <c r="BL33" s="35"/>
      <c r="BM33" s="2">
        <f t="shared" si="15"/>
        <v>0</v>
      </c>
      <c r="BN33" s="35"/>
      <c r="BO33" s="2">
        <f t="shared" si="16"/>
        <v>0</v>
      </c>
      <c r="BQ33" s="2">
        <f t="shared" si="17"/>
        <v>0</v>
      </c>
      <c r="BR33" s="35"/>
      <c r="BS33" s="2">
        <f t="shared" si="18"/>
        <v>0</v>
      </c>
      <c r="BT33" s="35"/>
      <c r="BU33" s="2">
        <f t="shared" si="19"/>
        <v>0</v>
      </c>
      <c r="BV33" s="35"/>
      <c r="BW33" s="2">
        <f t="shared" si="20"/>
        <v>0</v>
      </c>
      <c r="BX33" s="35"/>
      <c r="BY33" s="2">
        <f t="shared" si="21"/>
        <v>0</v>
      </c>
      <c r="BZ33" s="35"/>
      <c r="CA33" s="2">
        <f t="shared" si="22"/>
        <v>0</v>
      </c>
      <c r="CB33" s="35"/>
      <c r="CC33" s="2">
        <f t="shared" si="23"/>
        <v>0</v>
      </c>
      <c r="CD33" s="35"/>
      <c r="CE33" s="2">
        <f t="shared" si="24"/>
        <v>0</v>
      </c>
      <c r="CF33" s="35"/>
      <c r="CG33" s="2">
        <f t="shared" si="25"/>
        <v>0</v>
      </c>
      <c r="CH33" s="35"/>
      <c r="CI33" s="2">
        <f t="shared" si="26"/>
        <v>0</v>
      </c>
      <c r="CJ33" s="35"/>
      <c r="CK33" s="2">
        <f t="shared" si="27"/>
        <v>0</v>
      </c>
      <c r="CL33" s="35"/>
      <c r="CM33" s="2">
        <f t="shared" si="28"/>
        <v>0</v>
      </c>
      <c r="CN33" s="35"/>
      <c r="CO33" s="2">
        <f t="shared" si="29"/>
        <v>0</v>
      </c>
      <c r="CP33" s="35"/>
      <c r="CQ33" s="2">
        <f t="shared" si="30"/>
        <v>0</v>
      </c>
      <c r="CR33" s="35"/>
      <c r="CS33" s="2">
        <f t="shared" si="31"/>
        <v>0</v>
      </c>
      <c r="CT33" s="35"/>
      <c r="CU33" s="2">
        <f t="shared" si="32"/>
        <v>0</v>
      </c>
    </row>
    <row r="34" spans="1:99" ht="18" customHeight="1" x14ac:dyDescent="0.2">
      <c r="A34" s="43" t="s">
        <v>66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1"/>
      <c r="AI34" s="42">
        <f t="shared" si="0"/>
        <v>0</v>
      </c>
      <c r="AK34" s="2">
        <f t="shared" si="1"/>
        <v>0</v>
      </c>
      <c r="AL34" s="35"/>
      <c r="AM34" s="2">
        <f t="shared" si="2"/>
        <v>0</v>
      </c>
      <c r="AN34" s="35"/>
      <c r="AO34" s="2">
        <f t="shared" si="3"/>
        <v>0</v>
      </c>
      <c r="AP34" s="35"/>
      <c r="AQ34" s="2">
        <f t="shared" si="4"/>
        <v>0</v>
      </c>
      <c r="AR34" s="35"/>
      <c r="AS34" s="2">
        <f t="shared" si="5"/>
        <v>0</v>
      </c>
      <c r="AT34" s="35"/>
      <c r="AU34" s="2">
        <f t="shared" si="6"/>
        <v>0</v>
      </c>
      <c r="AV34" s="35"/>
      <c r="AW34" s="2">
        <f t="shared" si="7"/>
        <v>0</v>
      </c>
      <c r="AX34" s="35"/>
      <c r="AY34" s="2">
        <f t="shared" si="8"/>
        <v>0</v>
      </c>
      <c r="AZ34" s="35"/>
      <c r="BA34" s="2">
        <f t="shared" si="9"/>
        <v>0</v>
      </c>
      <c r="BB34" s="35"/>
      <c r="BC34" s="2">
        <f t="shared" si="10"/>
        <v>0</v>
      </c>
      <c r="BD34" s="35"/>
      <c r="BE34" s="2">
        <f t="shared" si="11"/>
        <v>0</v>
      </c>
      <c r="BF34" s="35"/>
      <c r="BG34" s="2">
        <f t="shared" si="12"/>
        <v>0</v>
      </c>
      <c r="BH34" s="35"/>
      <c r="BI34" s="2">
        <f t="shared" si="13"/>
        <v>0</v>
      </c>
      <c r="BJ34" s="35"/>
      <c r="BK34" s="2">
        <f t="shared" si="14"/>
        <v>0</v>
      </c>
      <c r="BL34" s="35"/>
      <c r="BM34" s="2">
        <f t="shared" si="15"/>
        <v>0</v>
      </c>
      <c r="BN34" s="35"/>
      <c r="BO34" s="2">
        <f t="shared" si="16"/>
        <v>0</v>
      </c>
      <c r="BQ34" s="2">
        <f t="shared" si="17"/>
        <v>0</v>
      </c>
      <c r="BR34" s="35"/>
      <c r="BS34" s="2">
        <f t="shared" si="18"/>
        <v>0</v>
      </c>
      <c r="BT34" s="35"/>
      <c r="BU34" s="2">
        <f t="shared" si="19"/>
        <v>0</v>
      </c>
      <c r="BV34" s="35"/>
      <c r="BW34" s="2">
        <f t="shared" si="20"/>
        <v>0</v>
      </c>
      <c r="BX34" s="35"/>
      <c r="BY34" s="2">
        <f t="shared" si="21"/>
        <v>0</v>
      </c>
      <c r="BZ34" s="35"/>
      <c r="CA34" s="2">
        <f t="shared" si="22"/>
        <v>0</v>
      </c>
      <c r="CB34" s="35"/>
      <c r="CC34" s="2">
        <f t="shared" si="23"/>
        <v>0</v>
      </c>
      <c r="CD34" s="35"/>
      <c r="CE34" s="2">
        <f t="shared" si="24"/>
        <v>0</v>
      </c>
      <c r="CF34" s="35"/>
      <c r="CG34" s="2">
        <f t="shared" si="25"/>
        <v>0</v>
      </c>
      <c r="CH34" s="35"/>
      <c r="CI34" s="2">
        <f t="shared" si="26"/>
        <v>0</v>
      </c>
      <c r="CJ34" s="35"/>
      <c r="CK34" s="2">
        <f t="shared" si="27"/>
        <v>0</v>
      </c>
      <c r="CL34" s="35"/>
      <c r="CM34" s="2">
        <f t="shared" si="28"/>
        <v>0</v>
      </c>
      <c r="CN34" s="35"/>
      <c r="CO34" s="2">
        <f t="shared" si="29"/>
        <v>0</v>
      </c>
      <c r="CP34" s="35"/>
      <c r="CQ34" s="2">
        <f t="shared" si="30"/>
        <v>0</v>
      </c>
      <c r="CR34" s="35"/>
      <c r="CS34" s="2">
        <f t="shared" si="31"/>
        <v>0</v>
      </c>
      <c r="CT34" s="35"/>
      <c r="CU34" s="2">
        <f t="shared" si="32"/>
        <v>0</v>
      </c>
    </row>
    <row r="35" spans="1:99" ht="18" customHeight="1" x14ac:dyDescent="0.2">
      <c r="A35" s="43" t="s">
        <v>67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1"/>
      <c r="AI35" s="42">
        <f t="shared" si="0"/>
        <v>0</v>
      </c>
      <c r="AK35" s="2">
        <f t="shared" si="1"/>
        <v>0</v>
      </c>
      <c r="AL35" s="35"/>
      <c r="AM35" s="2">
        <f t="shared" si="2"/>
        <v>0</v>
      </c>
      <c r="AN35" s="35"/>
      <c r="AO35" s="2">
        <f t="shared" si="3"/>
        <v>0</v>
      </c>
      <c r="AP35" s="35"/>
      <c r="AQ35" s="2">
        <f t="shared" si="4"/>
        <v>0</v>
      </c>
      <c r="AR35" s="35"/>
      <c r="AS35" s="2">
        <f t="shared" si="5"/>
        <v>0</v>
      </c>
      <c r="AT35" s="35"/>
      <c r="AU35" s="2">
        <f t="shared" si="6"/>
        <v>0</v>
      </c>
      <c r="AV35" s="35"/>
      <c r="AW35" s="2">
        <f t="shared" si="7"/>
        <v>0</v>
      </c>
      <c r="AX35" s="35"/>
      <c r="AY35" s="2">
        <f t="shared" si="8"/>
        <v>0</v>
      </c>
      <c r="AZ35" s="35"/>
      <c r="BA35" s="2">
        <f t="shared" si="9"/>
        <v>0</v>
      </c>
      <c r="BB35" s="35"/>
      <c r="BC35" s="2">
        <f t="shared" si="10"/>
        <v>0</v>
      </c>
      <c r="BD35" s="35"/>
      <c r="BE35" s="2">
        <f t="shared" si="11"/>
        <v>0</v>
      </c>
      <c r="BF35" s="35"/>
      <c r="BG35" s="2">
        <f t="shared" si="12"/>
        <v>0</v>
      </c>
      <c r="BH35" s="35"/>
      <c r="BI35" s="2">
        <f t="shared" si="13"/>
        <v>0</v>
      </c>
      <c r="BJ35" s="35"/>
      <c r="BK35" s="2">
        <f t="shared" si="14"/>
        <v>0</v>
      </c>
      <c r="BL35" s="35"/>
      <c r="BM35" s="2">
        <f t="shared" si="15"/>
        <v>0</v>
      </c>
      <c r="BN35" s="35"/>
      <c r="BO35" s="2">
        <f t="shared" si="16"/>
        <v>0</v>
      </c>
      <c r="BQ35" s="2">
        <f t="shared" si="17"/>
        <v>0</v>
      </c>
      <c r="BR35" s="35"/>
      <c r="BS35" s="2">
        <f t="shared" si="18"/>
        <v>0</v>
      </c>
      <c r="BT35" s="35"/>
      <c r="BU35" s="2">
        <f t="shared" si="19"/>
        <v>0</v>
      </c>
      <c r="BV35" s="35"/>
      <c r="BW35" s="2">
        <f t="shared" si="20"/>
        <v>0</v>
      </c>
      <c r="BX35" s="35"/>
      <c r="BY35" s="2">
        <f t="shared" si="21"/>
        <v>0</v>
      </c>
      <c r="BZ35" s="35"/>
      <c r="CA35" s="2">
        <f t="shared" si="22"/>
        <v>0</v>
      </c>
      <c r="CB35" s="35"/>
      <c r="CC35" s="2">
        <f t="shared" si="23"/>
        <v>0</v>
      </c>
      <c r="CD35" s="35"/>
      <c r="CE35" s="2">
        <f t="shared" si="24"/>
        <v>0</v>
      </c>
      <c r="CF35" s="35"/>
      <c r="CG35" s="2">
        <f t="shared" si="25"/>
        <v>0</v>
      </c>
      <c r="CH35" s="35"/>
      <c r="CI35" s="2">
        <f t="shared" si="26"/>
        <v>0</v>
      </c>
      <c r="CJ35" s="35"/>
      <c r="CK35" s="2">
        <f t="shared" si="27"/>
        <v>0</v>
      </c>
      <c r="CL35" s="35"/>
      <c r="CM35" s="2">
        <f t="shared" si="28"/>
        <v>0</v>
      </c>
      <c r="CN35" s="35"/>
      <c r="CO35" s="2">
        <f t="shared" si="29"/>
        <v>0</v>
      </c>
      <c r="CP35" s="35"/>
      <c r="CQ35" s="2">
        <f t="shared" si="30"/>
        <v>0</v>
      </c>
      <c r="CR35" s="35"/>
      <c r="CS35" s="2">
        <f t="shared" si="31"/>
        <v>0</v>
      </c>
      <c r="CT35" s="35"/>
      <c r="CU35" s="2">
        <f t="shared" si="32"/>
        <v>0</v>
      </c>
    </row>
    <row r="36" spans="1:99" ht="18" customHeight="1" x14ac:dyDescent="0.2">
      <c r="A36" s="43" t="s">
        <v>68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1"/>
      <c r="AI36" s="42">
        <f t="shared" si="0"/>
        <v>0</v>
      </c>
      <c r="AK36" s="2">
        <f t="shared" si="1"/>
        <v>0</v>
      </c>
      <c r="AL36" s="35"/>
      <c r="AM36" s="2">
        <f t="shared" si="2"/>
        <v>0</v>
      </c>
      <c r="AN36" s="35"/>
      <c r="AO36" s="2">
        <f t="shared" si="3"/>
        <v>0</v>
      </c>
      <c r="AP36" s="35"/>
      <c r="AQ36" s="2">
        <f t="shared" si="4"/>
        <v>0</v>
      </c>
      <c r="AR36" s="35"/>
      <c r="AS36" s="2">
        <f t="shared" si="5"/>
        <v>0</v>
      </c>
      <c r="AT36" s="35"/>
      <c r="AU36" s="2">
        <f t="shared" si="6"/>
        <v>0</v>
      </c>
      <c r="AV36" s="35"/>
      <c r="AW36" s="2">
        <f t="shared" si="7"/>
        <v>0</v>
      </c>
      <c r="AX36" s="35"/>
      <c r="AY36" s="2">
        <f t="shared" si="8"/>
        <v>0</v>
      </c>
      <c r="AZ36" s="35"/>
      <c r="BA36" s="2">
        <f t="shared" si="9"/>
        <v>0</v>
      </c>
      <c r="BB36" s="35"/>
      <c r="BC36" s="2">
        <f t="shared" si="10"/>
        <v>0</v>
      </c>
      <c r="BD36" s="35"/>
      <c r="BE36" s="2">
        <f t="shared" si="11"/>
        <v>0</v>
      </c>
      <c r="BF36" s="35"/>
      <c r="BG36" s="2">
        <f t="shared" si="12"/>
        <v>0</v>
      </c>
      <c r="BH36" s="35"/>
      <c r="BI36" s="2">
        <f t="shared" si="13"/>
        <v>0</v>
      </c>
      <c r="BJ36" s="35"/>
      <c r="BK36" s="2">
        <f t="shared" si="14"/>
        <v>0</v>
      </c>
      <c r="BL36" s="35"/>
      <c r="BM36" s="2">
        <f t="shared" si="15"/>
        <v>0</v>
      </c>
      <c r="BN36" s="35"/>
      <c r="BO36" s="2">
        <f t="shared" si="16"/>
        <v>0</v>
      </c>
      <c r="BQ36" s="2">
        <f t="shared" si="17"/>
        <v>0</v>
      </c>
      <c r="BR36" s="35"/>
      <c r="BS36" s="2">
        <f t="shared" si="18"/>
        <v>0</v>
      </c>
      <c r="BT36" s="35"/>
      <c r="BU36" s="2">
        <f t="shared" si="19"/>
        <v>0</v>
      </c>
      <c r="BV36" s="35"/>
      <c r="BW36" s="2">
        <f t="shared" si="20"/>
        <v>0</v>
      </c>
      <c r="BX36" s="35"/>
      <c r="BY36" s="2">
        <f t="shared" si="21"/>
        <v>0</v>
      </c>
      <c r="BZ36" s="35"/>
      <c r="CA36" s="2">
        <f t="shared" si="22"/>
        <v>0</v>
      </c>
      <c r="CB36" s="35"/>
      <c r="CC36" s="2">
        <f t="shared" si="23"/>
        <v>0</v>
      </c>
      <c r="CD36" s="35"/>
      <c r="CE36" s="2">
        <f t="shared" si="24"/>
        <v>0</v>
      </c>
      <c r="CF36" s="35"/>
      <c r="CG36" s="2">
        <f t="shared" si="25"/>
        <v>0</v>
      </c>
      <c r="CH36" s="35"/>
      <c r="CI36" s="2">
        <f t="shared" si="26"/>
        <v>0</v>
      </c>
      <c r="CJ36" s="35"/>
      <c r="CK36" s="2">
        <f t="shared" si="27"/>
        <v>0</v>
      </c>
      <c r="CL36" s="35"/>
      <c r="CM36" s="2">
        <f t="shared" si="28"/>
        <v>0</v>
      </c>
      <c r="CN36" s="35"/>
      <c r="CO36" s="2">
        <f t="shared" si="29"/>
        <v>0</v>
      </c>
      <c r="CP36" s="35"/>
      <c r="CQ36" s="2">
        <f t="shared" si="30"/>
        <v>0</v>
      </c>
      <c r="CR36" s="35"/>
      <c r="CS36" s="2">
        <f t="shared" si="31"/>
        <v>0</v>
      </c>
      <c r="CT36" s="35"/>
      <c r="CU36" s="2">
        <f t="shared" si="32"/>
        <v>0</v>
      </c>
    </row>
    <row r="37" spans="1:99" ht="18" customHeight="1" x14ac:dyDescent="0.2">
      <c r="A37" s="43" t="s">
        <v>69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I37" s="42">
        <f t="shared" si="0"/>
        <v>0</v>
      </c>
      <c r="AK37" s="2">
        <f t="shared" si="1"/>
        <v>0</v>
      </c>
      <c r="AL37" s="35"/>
      <c r="AM37" s="2">
        <f t="shared" si="2"/>
        <v>0</v>
      </c>
      <c r="AN37" s="35"/>
      <c r="AO37" s="2">
        <f t="shared" si="3"/>
        <v>0</v>
      </c>
      <c r="AP37" s="35"/>
      <c r="AQ37" s="2">
        <f t="shared" si="4"/>
        <v>0</v>
      </c>
      <c r="AR37" s="35"/>
      <c r="AS37" s="2">
        <f t="shared" si="5"/>
        <v>0</v>
      </c>
      <c r="AT37" s="35"/>
      <c r="AU37" s="2">
        <f t="shared" si="6"/>
        <v>0</v>
      </c>
      <c r="AV37" s="35"/>
      <c r="AW37" s="2">
        <f t="shared" si="7"/>
        <v>0</v>
      </c>
      <c r="AX37" s="35"/>
      <c r="AY37" s="2">
        <f t="shared" si="8"/>
        <v>0</v>
      </c>
      <c r="AZ37" s="35"/>
      <c r="BA37" s="2">
        <f t="shared" si="9"/>
        <v>0</v>
      </c>
      <c r="BB37" s="35"/>
      <c r="BC37" s="2">
        <f t="shared" si="10"/>
        <v>0</v>
      </c>
      <c r="BD37" s="35"/>
      <c r="BE37" s="2">
        <f t="shared" si="11"/>
        <v>0</v>
      </c>
      <c r="BF37" s="35"/>
      <c r="BG37" s="2">
        <f t="shared" si="12"/>
        <v>0</v>
      </c>
      <c r="BH37" s="35"/>
      <c r="BI37" s="2">
        <f t="shared" si="13"/>
        <v>0</v>
      </c>
      <c r="BJ37" s="35"/>
      <c r="BK37" s="2">
        <f t="shared" si="14"/>
        <v>0</v>
      </c>
      <c r="BL37" s="35"/>
      <c r="BM37" s="2">
        <f t="shared" si="15"/>
        <v>0</v>
      </c>
      <c r="BN37" s="35"/>
      <c r="BO37" s="2">
        <f t="shared" si="16"/>
        <v>0</v>
      </c>
      <c r="BQ37" s="2">
        <f t="shared" si="17"/>
        <v>0</v>
      </c>
      <c r="BR37" s="35"/>
      <c r="BS37" s="2">
        <f t="shared" si="18"/>
        <v>0</v>
      </c>
      <c r="BT37" s="35"/>
      <c r="BU37" s="2">
        <f t="shared" si="19"/>
        <v>0</v>
      </c>
      <c r="BV37" s="35"/>
      <c r="BW37" s="2">
        <f t="shared" si="20"/>
        <v>0</v>
      </c>
      <c r="BX37" s="35"/>
      <c r="BY37" s="2">
        <f t="shared" si="21"/>
        <v>0</v>
      </c>
      <c r="BZ37" s="35"/>
      <c r="CA37" s="2">
        <f t="shared" si="22"/>
        <v>0</v>
      </c>
      <c r="CB37" s="35"/>
      <c r="CC37" s="2">
        <f t="shared" si="23"/>
        <v>0</v>
      </c>
      <c r="CD37" s="35"/>
      <c r="CE37" s="2">
        <f t="shared" si="24"/>
        <v>0</v>
      </c>
      <c r="CF37" s="35"/>
      <c r="CG37" s="2">
        <f t="shared" si="25"/>
        <v>0</v>
      </c>
      <c r="CH37" s="35"/>
      <c r="CI37" s="2">
        <f t="shared" si="26"/>
        <v>0</v>
      </c>
      <c r="CJ37" s="35"/>
      <c r="CK37" s="2">
        <f t="shared" si="27"/>
        <v>0</v>
      </c>
      <c r="CL37" s="35"/>
      <c r="CM37" s="2">
        <f t="shared" si="28"/>
        <v>0</v>
      </c>
      <c r="CN37" s="35"/>
      <c r="CO37" s="2">
        <f t="shared" si="29"/>
        <v>0</v>
      </c>
      <c r="CP37" s="35"/>
      <c r="CQ37" s="2">
        <f t="shared" si="30"/>
        <v>0</v>
      </c>
      <c r="CR37" s="35"/>
      <c r="CS37" s="2">
        <f t="shared" si="31"/>
        <v>0</v>
      </c>
      <c r="CT37" s="35"/>
      <c r="CU37" s="2">
        <f t="shared" si="32"/>
        <v>0</v>
      </c>
    </row>
    <row r="38" spans="1:99" ht="18" customHeight="1" x14ac:dyDescent="0.2">
      <c r="A38" s="43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1"/>
      <c r="AI38" s="42">
        <f t="shared" si="0"/>
        <v>0</v>
      </c>
      <c r="AK38" s="2">
        <f t="shared" si="1"/>
        <v>0</v>
      </c>
      <c r="AL38" s="35"/>
      <c r="AM38" s="2">
        <f t="shared" si="2"/>
        <v>0</v>
      </c>
      <c r="AN38" s="35"/>
      <c r="AO38" s="2">
        <f t="shared" si="3"/>
        <v>0</v>
      </c>
      <c r="AP38" s="35"/>
      <c r="AQ38" s="2">
        <f t="shared" si="4"/>
        <v>0</v>
      </c>
      <c r="AR38" s="35"/>
      <c r="AS38" s="2">
        <f t="shared" si="5"/>
        <v>0</v>
      </c>
      <c r="AT38" s="35"/>
      <c r="AU38" s="2">
        <f t="shared" si="6"/>
        <v>0</v>
      </c>
      <c r="AV38" s="35"/>
      <c r="AW38" s="2">
        <f t="shared" si="7"/>
        <v>0</v>
      </c>
      <c r="AX38" s="35"/>
      <c r="AY38" s="2">
        <f t="shared" si="8"/>
        <v>0</v>
      </c>
      <c r="AZ38" s="35"/>
      <c r="BA38" s="2">
        <f t="shared" si="9"/>
        <v>0</v>
      </c>
      <c r="BB38" s="35"/>
      <c r="BC38" s="2">
        <f t="shared" si="10"/>
        <v>0</v>
      </c>
      <c r="BD38" s="35"/>
      <c r="BE38" s="2">
        <f t="shared" si="11"/>
        <v>0</v>
      </c>
      <c r="BF38" s="35"/>
      <c r="BG38" s="2">
        <f t="shared" si="12"/>
        <v>0</v>
      </c>
      <c r="BH38" s="35"/>
      <c r="BI38" s="2">
        <f t="shared" si="13"/>
        <v>0</v>
      </c>
      <c r="BJ38" s="35"/>
      <c r="BK38" s="2">
        <f t="shared" si="14"/>
        <v>0</v>
      </c>
      <c r="BL38" s="35"/>
      <c r="BM38" s="2">
        <f t="shared" si="15"/>
        <v>0</v>
      </c>
      <c r="BN38" s="35"/>
      <c r="BO38" s="2">
        <f t="shared" si="16"/>
        <v>0</v>
      </c>
      <c r="BQ38" s="2">
        <f t="shared" si="17"/>
        <v>0</v>
      </c>
      <c r="BR38" s="35"/>
      <c r="BS38" s="2">
        <f t="shared" si="18"/>
        <v>0</v>
      </c>
      <c r="BT38" s="35"/>
      <c r="BU38" s="2">
        <f t="shared" si="19"/>
        <v>0</v>
      </c>
      <c r="BV38" s="35"/>
      <c r="BW38" s="2">
        <f t="shared" si="20"/>
        <v>0</v>
      </c>
      <c r="BX38" s="35"/>
      <c r="BY38" s="2">
        <f t="shared" si="21"/>
        <v>0</v>
      </c>
      <c r="BZ38" s="35"/>
      <c r="CA38" s="2">
        <f t="shared" si="22"/>
        <v>0</v>
      </c>
      <c r="CB38" s="35"/>
      <c r="CC38" s="2">
        <f t="shared" si="23"/>
        <v>0</v>
      </c>
      <c r="CD38" s="35"/>
      <c r="CE38" s="2">
        <f t="shared" si="24"/>
        <v>0</v>
      </c>
      <c r="CF38" s="35"/>
      <c r="CG38" s="2">
        <f t="shared" si="25"/>
        <v>0</v>
      </c>
      <c r="CH38" s="35"/>
      <c r="CI38" s="2">
        <f t="shared" si="26"/>
        <v>0</v>
      </c>
      <c r="CJ38" s="35"/>
      <c r="CK38" s="2">
        <f t="shared" si="27"/>
        <v>0</v>
      </c>
      <c r="CL38" s="35"/>
      <c r="CM38" s="2">
        <f t="shared" si="28"/>
        <v>0</v>
      </c>
      <c r="CN38" s="35"/>
      <c r="CO38" s="2">
        <f t="shared" si="29"/>
        <v>0</v>
      </c>
      <c r="CP38" s="35"/>
      <c r="CQ38" s="2">
        <f t="shared" si="30"/>
        <v>0</v>
      </c>
      <c r="CR38" s="35"/>
      <c r="CS38" s="2">
        <f t="shared" si="31"/>
        <v>0</v>
      </c>
      <c r="CT38" s="35"/>
      <c r="CU38" s="2">
        <f t="shared" si="32"/>
        <v>0</v>
      </c>
    </row>
    <row r="39" spans="1:99" ht="18" customHeight="1" x14ac:dyDescent="0.2">
      <c r="A39" s="43" t="s">
        <v>71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1"/>
      <c r="AI39" s="42">
        <f t="shared" si="0"/>
        <v>0</v>
      </c>
      <c r="AK39" s="2">
        <f t="shared" si="1"/>
        <v>0</v>
      </c>
      <c r="AL39" s="35"/>
      <c r="AM39" s="2">
        <f t="shared" si="2"/>
        <v>0</v>
      </c>
      <c r="AN39" s="35"/>
      <c r="AO39" s="2">
        <f t="shared" si="3"/>
        <v>0</v>
      </c>
      <c r="AP39" s="35"/>
      <c r="AQ39" s="2">
        <f t="shared" si="4"/>
        <v>0</v>
      </c>
      <c r="AR39" s="35"/>
      <c r="AS39" s="2">
        <f t="shared" si="5"/>
        <v>0</v>
      </c>
      <c r="AT39" s="35"/>
      <c r="AU39" s="2">
        <f t="shared" si="6"/>
        <v>0</v>
      </c>
      <c r="AV39" s="35"/>
      <c r="AW39" s="2">
        <f t="shared" si="7"/>
        <v>0</v>
      </c>
      <c r="AX39" s="35"/>
      <c r="AY39" s="2">
        <f t="shared" si="8"/>
        <v>0</v>
      </c>
      <c r="AZ39" s="35"/>
      <c r="BA39" s="2">
        <f t="shared" si="9"/>
        <v>0</v>
      </c>
      <c r="BB39" s="35"/>
      <c r="BC39" s="2">
        <f t="shared" si="10"/>
        <v>0</v>
      </c>
      <c r="BD39" s="35"/>
      <c r="BE39" s="2">
        <f t="shared" si="11"/>
        <v>0</v>
      </c>
      <c r="BF39" s="35"/>
      <c r="BG39" s="2">
        <f t="shared" si="12"/>
        <v>0</v>
      </c>
      <c r="BH39" s="35"/>
      <c r="BI39" s="2">
        <f t="shared" si="13"/>
        <v>0</v>
      </c>
      <c r="BJ39" s="35"/>
      <c r="BK39" s="2">
        <f t="shared" si="14"/>
        <v>0</v>
      </c>
      <c r="BL39" s="35"/>
      <c r="BM39" s="2">
        <f t="shared" si="15"/>
        <v>0</v>
      </c>
      <c r="BN39" s="35"/>
      <c r="BO39" s="2">
        <f t="shared" si="16"/>
        <v>0</v>
      </c>
      <c r="BQ39" s="2">
        <f t="shared" si="17"/>
        <v>0</v>
      </c>
      <c r="BR39" s="35"/>
      <c r="BS39" s="2">
        <f t="shared" si="18"/>
        <v>0</v>
      </c>
      <c r="BT39" s="35"/>
      <c r="BU39" s="2">
        <f t="shared" si="19"/>
        <v>0</v>
      </c>
      <c r="BV39" s="35"/>
      <c r="BW39" s="2">
        <f t="shared" si="20"/>
        <v>0</v>
      </c>
      <c r="BX39" s="35"/>
      <c r="BY39" s="2">
        <f t="shared" si="21"/>
        <v>0</v>
      </c>
      <c r="BZ39" s="35"/>
      <c r="CA39" s="2">
        <f t="shared" si="22"/>
        <v>0</v>
      </c>
      <c r="CB39" s="35"/>
      <c r="CC39" s="2">
        <f t="shared" si="23"/>
        <v>0</v>
      </c>
      <c r="CD39" s="35"/>
      <c r="CE39" s="2">
        <f t="shared" si="24"/>
        <v>0</v>
      </c>
      <c r="CF39" s="35"/>
      <c r="CG39" s="2">
        <f t="shared" si="25"/>
        <v>0</v>
      </c>
      <c r="CH39" s="35"/>
      <c r="CI39" s="2">
        <f t="shared" si="26"/>
        <v>0</v>
      </c>
      <c r="CJ39" s="35"/>
      <c r="CK39" s="2">
        <f t="shared" si="27"/>
        <v>0</v>
      </c>
      <c r="CL39" s="35"/>
      <c r="CM39" s="2">
        <f t="shared" si="28"/>
        <v>0</v>
      </c>
      <c r="CN39" s="35"/>
      <c r="CO39" s="2">
        <f t="shared" si="29"/>
        <v>0</v>
      </c>
      <c r="CP39" s="35"/>
      <c r="CQ39" s="2">
        <f t="shared" si="30"/>
        <v>0</v>
      </c>
      <c r="CR39" s="35"/>
      <c r="CS39" s="2">
        <f t="shared" si="31"/>
        <v>0</v>
      </c>
      <c r="CT39" s="35"/>
      <c r="CU39" s="2">
        <f t="shared" si="32"/>
        <v>0</v>
      </c>
    </row>
    <row r="40" spans="1:99" ht="18" customHeight="1" x14ac:dyDescent="0.2">
      <c r="A40" s="43" t="s">
        <v>72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  <c r="AI40" s="42">
        <f t="shared" si="0"/>
        <v>0</v>
      </c>
      <c r="AK40" s="2">
        <f t="shared" si="1"/>
        <v>0</v>
      </c>
      <c r="AL40" s="35"/>
      <c r="AM40" s="2">
        <f t="shared" si="2"/>
        <v>0</v>
      </c>
      <c r="AN40" s="35"/>
      <c r="AO40" s="2">
        <f t="shared" si="3"/>
        <v>0</v>
      </c>
      <c r="AP40" s="35"/>
      <c r="AQ40" s="2">
        <f t="shared" si="4"/>
        <v>0</v>
      </c>
      <c r="AR40" s="35"/>
      <c r="AS40" s="2">
        <f t="shared" si="5"/>
        <v>0</v>
      </c>
      <c r="AT40" s="35"/>
      <c r="AU40" s="2">
        <f t="shared" si="6"/>
        <v>0</v>
      </c>
      <c r="AV40" s="35"/>
      <c r="AW40" s="2">
        <f t="shared" si="7"/>
        <v>0</v>
      </c>
      <c r="AX40" s="35"/>
      <c r="AY40" s="2">
        <f t="shared" si="8"/>
        <v>0</v>
      </c>
      <c r="AZ40" s="35"/>
      <c r="BA40" s="2">
        <f t="shared" si="9"/>
        <v>0</v>
      </c>
      <c r="BB40" s="35"/>
      <c r="BC40" s="2">
        <f t="shared" si="10"/>
        <v>0</v>
      </c>
      <c r="BD40" s="35"/>
      <c r="BE40" s="2">
        <f t="shared" si="11"/>
        <v>0</v>
      </c>
      <c r="BF40" s="35"/>
      <c r="BG40" s="2">
        <f t="shared" si="12"/>
        <v>0</v>
      </c>
      <c r="BH40" s="35"/>
      <c r="BI40" s="2">
        <f t="shared" si="13"/>
        <v>0</v>
      </c>
      <c r="BJ40" s="35"/>
      <c r="BK40" s="2">
        <f t="shared" si="14"/>
        <v>0</v>
      </c>
      <c r="BL40" s="35"/>
      <c r="BM40" s="2">
        <f t="shared" si="15"/>
        <v>0</v>
      </c>
      <c r="BN40" s="35"/>
      <c r="BO40" s="2">
        <f t="shared" si="16"/>
        <v>0</v>
      </c>
      <c r="BQ40" s="2">
        <f t="shared" si="17"/>
        <v>0</v>
      </c>
      <c r="BR40" s="35"/>
      <c r="BS40" s="2">
        <f t="shared" si="18"/>
        <v>0</v>
      </c>
      <c r="BT40" s="35"/>
      <c r="BU40" s="2">
        <f t="shared" si="19"/>
        <v>0</v>
      </c>
      <c r="BV40" s="35"/>
      <c r="BW40" s="2">
        <f t="shared" si="20"/>
        <v>0</v>
      </c>
      <c r="BX40" s="35"/>
      <c r="BY40" s="2">
        <f t="shared" si="21"/>
        <v>0</v>
      </c>
      <c r="BZ40" s="35"/>
      <c r="CA40" s="2">
        <f t="shared" si="22"/>
        <v>0</v>
      </c>
      <c r="CB40" s="35"/>
      <c r="CC40" s="2">
        <f t="shared" si="23"/>
        <v>0</v>
      </c>
      <c r="CD40" s="35"/>
      <c r="CE40" s="2">
        <f t="shared" si="24"/>
        <v>0</v>
      </c>
      <c r="CF40" s="35"/>
      <c r="CG40" s="2">
        <f t="shared" si="25"/>
        <v>0</v>
      </c>
      <c r="CH40" s="35"/>
      <c r="CI40" s="2">
        <f t="shared" si="26"/>
        <v>0</v>
      </c>
      <c r="CJ40" s="35"/>
      <c r="CK40" s="2">
        <f t="shared" si="27"/>
        <v>0</v>
      </c>
      <c r="CL40" s="35"/>
      <c r="CM40" s="2">
        <f t="shared" si="28"/>
        <v>0</v>
      </c>
      <c r="CN40" s="35"/>
      <c r="CO40" s="2">
        <f t="shared" si="29"/>
        <v>0</v>
      </c>
      <c r="CP40" s="35"/>
      <c r="CQ40" s="2">
        <f t="shared" si="30"/>
        <v>0</v>
      </c>
      <c r="CR40" s="35"/>
      <c r="CS40" s="2">
        <f t="shared" si="31"/>
        <v>0</v>
      </c>
      <c r="CT40" s="35"/>
      <c r="CU40" s="2">
        <f t="shared" si="32"/>
        <v>0</v>
      </c>
    </row>
    <row r="41" spans="1:99" ht="18" customHeight="1" x14ac:dyDescent="0.2">
      <c r="A41" s="43" t="s">
        <v>73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1"/>
      <c r="AI41" s="42">
        <f t="shared" si="0"/>
        <v>0</v>
      </c>
      <c r="AK41" s="2">
        <f t="shared" si="1"/>
        <v>0</v>
      </c>
      <c r="AL41" s="35"/>
      <c r="AM41" s="2">
        <f t="shared" si="2"/>
        <v>0</v>
      </c>
      <c r="AN41" s="35"/>
      <c r="AO41" s="2">
        <f t="shared" si="3"/>
        <v>0</v>
      </c>
      <c r="AP41" s="35"/>
      <c r="AQ41" s="2">
        <f t="shared" si="4"/>
        <v>0</v>
      </c>
      <c r="AR41" s="35"/>
      <c r="AS41" s="2">
        <f t="shared" si="5"/>
        <v>0</v>
      </c>
      <c r="AT41" s="35"/>
      <c r="AU41" s="2">
        <f t="shared" si="6"/>
        <v>0</v>
      </c>
      <c r="AV41" s="35"/>
      <c r="AW41" s="2">
        <f t="shared" si="7"/>
        <v>0</v>
      </c>
      <c r="AX41" s="35"/>
      <c r="AY41" s="2">
        <f t="shared" si="8"/>
        <v>0</v>
      </c>
      <c r="AZ41" s="35"/>
      <c r="BA41" s="2">
        <f t="shared" si="9"/>
        <v>0</v>
      </c>
      <c r="BB41" s="35"/>
      <c r="BC41" s="2">
        <f t="shared" si="10"/>
        <v>0</v>
      </c>
      <c r="BD41" s="35"/>
      <c r="BE41" s="2">
        <f t="shared" si="11"/>
        <v>0</v>
      </c>
      <c r="BF41" s="35"/>
      <c r="BG41" s="2">
        <f t="shared" si="12"/>
        <v>0</v>
      </c>
      <c r="BH41" s="35"/>
      <c r="BI41" s="2">
        <f t="shared" si="13"/>
        <v>0</v>
      </c>
      <c r="BJ41" s="35"/>
      <c r="BK41" s="2">
        <f t="shared" si="14"/>
        <v>0</v>
      </c>
      <c r="BL41" s="35"/>
      <c r="BM41" s="2">
        <f t="shared" si="15"/>
        <v>0</v>
      </c>
      <c r="BN41" s="35"/>
      <c r="BO41" s="2">
        <f t="shared" si="16"/>
        <v>0</v>
      </c>
      <c r="BQ41" s="2">
        <f t="shared" si="17"/>
        <v>0</v>
      </c>
      <c r="BR41" s="35"/>
      <c r="BS41" s="2">
        <f t="shared" si="18"/>
        <v>0</v>
      </c>
      <c r="BT41" s="35"/>
      <c r="BU41" s="2">
        <f t="shared" si="19"/>
        <v>0</v>
      </c>
      <c r="BV41" s="35"/>
      <c r="BW41" s="2">
        <f t="shared" si="20"/>
        <v>0</v>
      </c>
      <c r="BX41" s="35"/>
      <c r="BY41" s="2">
        <f t="shared" si="21"/>
        <v>0</v>
      </c>
      <c r="BZ41" s="35"/>
      <c r="CA41" s="2">
        <f t="shared" si="22"/>
        <v>0</v>
      </c>
      <c r="CB41" s="35"/>
      <c r="CC41" s="2">
        <f t="shared" si="23"/>
        <v>0</v>
      </c>
      <c r="CD41" s="35"/>
      <c r="CE41" s="2">
        <f t="shared" si="24"/>
        <v>0</v>
      </c>
      <c r="CF41" s="35"/>
      <c r="CG41" s="2">
        <f t="shared" si="25"/>
        <v>0</v>
      </c>
      <c r="CH41" s="35"/>
      <c r="CI41" s="2">
        <f t="shared" si="26"/>
        <v>0</v>
      </c>
      <c r="CJ41" s="35"/>
      <c r="CK41" s="2">
        <f t="shared" si="27"/>
        <v>0</v>
      </c>
      <c r="CL41" s="35"/>
      <c r="CM41" s="2">
        <f t="shared" si="28"/>
        <v>0</v>
      </c>
      <c r="CN41" s="35"/>
      <c r="CO41" s="2">
        <f t="shared" si="29"/>
        <v>0</v>
      </c>
      <c r="CP41" s="35"/>
      <c r="CQ41" s="2">
        <f t="shared" si="30"/>
        <v>0</v>
      </c>
      <c r="CR41" s="35"/>
      <c r="CS41" s="2">
        <f t="shared" si="31"/>
        <v>0</v>
      </c>
      <c r="CT41" s="35"/>
      <c r="CU41" s="2">
        <f t="shared" si="32"/>
        <v>0</v>
      </c>
    </row>
    <row r="42" spans="1:99" ht="18" customHeight="1" x14ac:dyDescent="0.2">
      <c r="A42" s="43" t="s">
        <v>74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1"/>
      <c r="AI42" s="42">
        <f t="shared" si="0"/>
        <v>0</v>
      </c>
      <c r="AK42" s="2">
        <f t="shared" si="1"/>
        <v>0</v>
      </c>
      <c r="AL42" s="35"/>
      <c r="AM42" s="2">
        <f t="shared" si="2"/>
        <v>0</v>
      </c>
      <c r="AN42" s="35"/>
      <c r="AO42" s="2">
        <f t="shared" si="3"/>
        <v>0</v>
      </c>
      <c r="AP42" s="35"/>
      <c r="AQ42" s="2">
        <f t="shared" si="4"/>
        <v>0</v>
      </c>
      <c r="AR42" s="35"/>
      <c r="AS42" s="2">
        <f t="shared" si="5"/>
        <v>0</v>
      </c>
      <c r="AT42" s="35"/>
      <c r="AU42" s="2">
        <f t="shared" si="6"/>
        <v>0</v>
      </c>
      <c r="AV42" s="35"/>
      <c r="AW42" s="2">
        <f t="shared" si="7"/>
        <v>0</v>
      </c>
      <c r="AX42" s="35"/>
      <c r="AY42" s="2">
        <f t="shared" si="8"/>
        <v>0</v>
      </c>
      <c r="AZ42" s="35"/>
      <c r="BA42" s="2">
        <f t="shared" si="9"/>
        <v>0</v>
      </c>
      <c r="BB42" s="35"/>
      <c r="BC42" s="2">
        <f t="shared" si="10"/>
        <v>0</v>
      </c>
      <c r="BD42" s="35"/>
      <c r="BE42" s="2">
        <f t="shared" si="11"/>
        <v>0</v>
      </c>
      <c r="BF42" s="35"/>
      <c r="BG42" s="2">
        <f t="shared" si="12"/>
        <v>0</v>
      </c>
      <c r="BH42" s="35"/>
      <c r="BI42" s="2">
        <f t="shared" si="13"/>
        <v>0</v>
      </c>
      <c r="BJ42" s="35"/>
      <c r="BK42" s="2">
        <f t="shared" si="14"/>
        <v>0</v>
      </c>
      <c r="BL42" s="35"/>
      <c r="BM42" s="2">
        <f t="shared" si="15"/>
        <v>0</v>
      </c>
      <c r="BN42" s="35"/>
      <c r="BO42" s="2">
        <f t="shared" si="16"/>
        <v>0</v>
      </c>
      <c r="BQ42" s="2">
        <f t="shared" si="17"/>
        <v>0</v>
      </c>
      <c r="BR42" s="35"/>
      <c r="BS42" s="2">
        <f t="shared" si="18"/>
        <v>0</v>
      </c>
      <c r="BT42" s="35"/>
      <c r="BU42" s="2">
        <f t="shared" si="19"/>
        <v>0</v>
      </c>
      <c r="BV42" s="35"/>
      <c r="BW42" s="2">
        <f t="shared" si="20"/>
        <v>0</v>
      </c>
      <c r="BX42" s="35"/>
      <c r="BY42" s="2">
        <f t="shared" si="21"/>
        <v>0</v>
      </c>
      <c r="BZ42" s="35"/>
      <c r="CA42" s="2">
        <f t="shared" si="22"/>
        <v>0</v>
      </c>
      <c r="CB42" s="35"/>
      <c r="CC42" s="2">
        <f t="shared" si="23"/>
        <v>0</v>
      </c>
      <c r="CD42" s="35"/>
      <c r="CE42" s="2">
        <f t="shared" si="24"/>
        <v>0</v>
      </c>
      <c r="CF42" s="35"/>
      <c r="CG42" s="2">
        <f t="shared" si="25"/>
        <v>0</v>
      </c>
      <c r="CH42" s="35"/>
      <c r="CI42" s="2">
        <f t="shared" si="26"/>
        <v>0</v>
      </c>
      <c r="CJ42" s="35"/>
      <c r="CK42" s="2">
        <f t="shared" si="27"/>
        <v>0</v>
      </c>
      <c r="CL42" s="35"/>
      <c r="CM42" s="2">
        <f t="shared" si="28"/>
        <v>0</v>
      </c>
      <c r="CN42" s="35"/>
      <c r="CO42" s="2">
        <f t="shared" si="29"/>
        <v>0</v>
      </c>
      <c r="CP42" s="35"/>
      <c r="CQ42" s="2">
        <f t="shared" si="30"/>
        <v>0</v>
      </c>
      <c r="CR42" s="35"/>
      <c r="CS42" s="2">
        <f t="shared" si="31"/>
        <v>0</v>
      </c>
      <c r="CT42" s="35"/>
      <c r="CU42" s="2">
        <f t="shared" si="32"/>
        <v>0</v>
      </c>
    </row>
    <row r="43" spans="1:99" ht="18" customHeight="1" x14ac:dyDescent="0.2">
      <c r="A43" s="43" t="s">
        <v>75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  <c r="AI43" s="42">
        <f t="shared" si="0"/>
        <v>0</v>
      </c>
      <c r="AK43" s="2">
        <f t="shared" si="1"/>
        <v>0</v>
      </c>
      <c r="AL43" s="35"/>
      <c r="AM43" s="2">
        <f t="shared" si="2"/>
        <v>0</v>
      </c>
      <c r="AN43" s="35"/>
      <c r="AO43" s="2">
        <f t="shared" si="3"/>
        <v>0</v>
      </c>
      <c r="AP43" s="35"/>
      <c r="AQ43" s="2">
        <f t="shared" si="4"/>
        <v>0</v>
      </c>
      <c r="AR43" s="35"/>
      <c r="AS43" s="2">
        <f t="shared" si="5"/>
        <v>0</v>
      </c>
      <c r="AT43" s="35"/>
      <c r="AU43" s="2">
        <f t="shared" si="6"/>
        <v>0</v>
      </c>
      <c r="AV43" s="35"/>
      <c r="AW43" s="2">
        <f t="shared" si="7"/>
        <v>0</v>
      </c>
      <c r="AX43" s="35"/>
      <c r="AY43" s="2">
        <f t="shared" si="8"/>
        <v>0</v>
      </c>
      <c r="AZ43" s="35"/>
      <c r="BA43" s="2">
        <f t="shared" si="9"/>
        <v>0</v>
      </c>
      <c r="BB43" s="35"/>
      <c r="BC43" s="2">
        <f t="shared" si="10"/>
        <v>0</v>
      </c>
      <c r="BD43" s="35"/>
      <c r="BE43" s="2">
        <f t="shared" si="11"/>
        <v>0</v>
      </c>
      <c r="BF43" s="35"/>
      <c r="BG43" s="2">
        <f t="shared" si="12"/>
        <v>0</v>
      </c>
      <c r="BH43" s="35"/>
      <c r="BI43" s="2">
        <f t="shared" si="13"/>
        <v>0</v>
      </c>
      <c r="BJ43" s="35"/>
      <c r="BK43" s="2">
        <f t="shared" si="14"/>
        <v>0</v>
      </c>
      <c r="BL43" s="35"/>
      <c r="BM43" s="2">
        <f t="shared" si="15"/>
        <v>0</v>
      </c>
      <c r="BN43" s="35"/>
      <c r="BO43" s="2">
        <f t="shared" si="16"/>
        <v>0</v>
      </c>
      <c r="BQ43" s="2">
        <f t="shared" si="17"/>
        <v>0</v>
      </c>
      <c r="BR43" s="35"/>
      <c r="BS43" s="2">
        <f t="shared" si="18"/>
        <v>0</v>
      </c>
      <c r="BT43" s="35"/>
      <c r="BU43" s="2">
        <f t="shared" si="19"/>
        <v>0</v>
      </c>
      <c r="BV43" s="35"/>
      <c r="BW43" s="2">
        <f t="shared" si="20"/>
        <v>0</v>
      </c>
      <c r="BX43" s="35"/>
      <c r="BY43" s="2">
        <f t="shared" si="21"/>
        <v>0</v>
      </c>
      <c r="BZ43" s="35"/>
      <c r="CA43" s="2">
        <f t="shared" si="22"/>
        <v>0</v>
      </c>
      <c r="CB43" s="35"/>
      <c r="CC43" s="2">
        <f t="shared" si="23"/>
        <v>0</v>
      </c>
      <c r="CD43" s="35"/>
      <c r="CE43" s="2">
        <f t="shared" si="24"/>
        <v>0</v>
      </c>
      <c r="CF43" s="35"/>
      <c r="CG43" s="2">
        <f t="shared" si="25"/>
        <v>0</v>
      </c>
      <c r="CH43" s="35"/>
      <c r="CI43" s="2">
        <f t="shared" si="26"/>
        <v>0</v>
      </c>
      <c r="CJ43" s="35"/>
      <c r="CK43" s="2">
        <f t="shared" si="27"/>
        <v>0</v>
      </c>
      <c r="CL43" s="35"/>
      <c r="CM43" s="2">
        <f t="shared" si="28"/>
        <v>0</v>
      </c>
      <c r="CN43" s="35"/>
      <c r="CO43" s="2">
        <f t="shared" si="29"/>
        <v>0</v>
      </c>
      <c r="CP43" s="35"/>
      <c r="CQ43" s="2">
        <f t="shared" si="30"/>
        <v>0</v>
      </c>
      <c r="CR43" s="35"/>
      <c r="CS43" s="2">
        <f t="shared" si="31"/>
        <v>0</v>
      </c>
      <c r="CT43" s="35"/>
      <c r="CU43" s="2">
        <f t="shared" si="32"/>
        <v>0</v>
      </c>
    </row>
    <row r="44" spans="1:99" ht="18" customHeight="1" x14ac:dyDescent="0.2">
      <c r="A44" s="43" t="s">
        <v>76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  <c r="AI44" s="42">
        <f t="shared" si="0"/>
        <v>0</v>
      </c>
      <c r="AK44" s="2">
        <f t="shared" si="1"/>
        <v>0</v>
      </c>
      <c r="AL44" s="35"/>
      <c r="AM44" s="2">
        <f t="shared" si="2"/>
        <v>0</v>
      </c>
      <c r="AN44" s="35"/>
      <c r="AO44" s="2">
        <f t="shared" si="3"/>
        <v>0</v>
      </c>
      <c r="AP44" s="35"/>
      <c r="AQ44" s="2">
        <f t="shared" si="4"/>
        <v>0</v>
      </c>
      <c r="AR44" s="35"/>
      <c r="AS44" s="2">
        <f t="shared" si="5"/>
        <v>0</v>
      </c>
      <c r="AT44" s="35"/>
      <c r="AU44" s="2">
        <f t="shared" si="6"/>
        <v>0</v>
      </c>
      <c r="AV44" s="35"/>
      <c r="AW44" s="2">
        <f t="shared" si="7"/>
        <v>0</v>
      </c>
      <c r="AX44" s="35"/>
      <c r="AY44" s="2">
        <f t="shared" si="8"/>
        <v>0</v>
      </c>
      <c r="AZ44" s="35"/>
      <c r="BA44" s="2">
        <f t="shared" si="9"/>
        <v>0</v>
      </c>
      <c r="BB44" s="35"/>
      <c r="BC44" s="2">
        <f t="shared" si="10"/>
        <v>0</v>
      </c>
      <c r="BD44" s="35"/>
      <c r="BE44" s="2">
        <f t="shared" si="11"/>
        <v>0</v>
      </c>
      <c r="BF44" s="35"/>
      <c r="BG44" s="2">
        <f t="shared" si="12"/>
        <v>0</v>
      </c>
      <c r="BH44" s="35"/>
      <c r="BI44" s="2">
        <f t="shared" si="13"/>
        <v>0</v>
      </c>
      <c r="BJ44" s="35"/>
      <c r="BK44" s="2">
        <f t="shared" si="14"/>
        <v>0</v>
      </c>
      <c r="BL44" s="35"/>
      <c r="BM44" s="2">
        <f t="shared" si="15"/>
        <v>0</v>
      </c>
      <c r="BN44" s="35"/>
      <c r="BO44" s="2">
        <f t="shared" si="16"/>
        <v>0</v>
      </c>
      <c r="BQ44" s="2">
        <f t="shared" si="17"/>
        <v>0</v>
      </c>
      <c r="BR44" s="35"/>
      <c r="BS44" s="2">
        <f t="shared" si="18"/>
        <v>0</v>
      </c>
      <c r="BT44" s="35"/>
      <c r="BU44" s="2">
        <f t="shared" si="19"/>
        <v>0</v>
      </c>
      <c r="BV44" s="35"/>
      <c r="BW44" s="2">
        <f t="shared" si="20"/>
        <v>0</v>
      </c>
      <c r="BX44" s="35"/>
      <c r="BY44" s="2">
        <f t="shared" si="21"/>
        <v>0</v>
      </c>
      <c r="BZ44" s="35"/>
      <c r="CA44" s="2">
        <f t="shared" si="22"/>
        <v>0</v>
      </c>
      <c r="CB44" s="35"/>
      <c r="CC44" s="2">
        <f t="shared" si="23"/>
        <v>0</v>
      </c>
      <c r="CD44" s="35"/>
      <c r="CE44" s="2">
        <f t="shared" si="24"/>
        <v>0</v>
      </c>
      <c r="CF44" s="35"/>
      <c r="CG44" s="2">
        <f t="shared" si="25"/>
        <v>0</v>
      </c>
      <c r="CH44" s="35"/>
      <c r="CI44" s="2">
        <f t="shared" si="26"/>
        <v>0</v>
      </c>
      <c r="CJ44" s="35"/>
      <c r="CK44" s="2">
        <f t="shared" si="27"/>
        <v>0</v>
      </c>
      <c r="CL44" s="35"/>
      <c r="CM44" s="2">
        <f t="shared" si="28"/>
        <v>0</v>
      </c>
      <c r="CN44" s="35"/>
      <c r="CO44" s="2">
        <f t="shared" si="29"/>
        <v>0</v>
      </c>
      <c r="CP44" s="35"/>
      <c r="CQ44" s="2">
        <f t="shared" si="30"/>
        <v>0</v>
      </c>
      <c r="CR44" s="35"/>
      <c r="CS44" s="2">
        <f t="shared" si="31"/>
        <v>0</v>
      </c>
      <c r="CT44" s="35"/>
      <c r="CU44" s="2">
        <f t="shared" si="32"/>
        <v>0</v>
      </c>
    </row>
    <row r="45" spans="1:99" ht="18" customHeight="1" x14ac:dyDescent="0.2">
      <c r="A45" s="43" t="s">
        <v>77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1"/>
      <c r="AI45" s="42">
        <f t="shared" si="0"/>
        <v>0</v>
      </c>
      <c r="AK45" s="2">
        <f t="shared" si="1"/>
        <v>0</v>
      </c>
      <c r="AL45" s="35"/>
      <c r="AM45" s="2">
        <f t="shared" si="2"/>
        <v>0</v>
      </c>
      <c r="AN45" s="35"/>
      <c r="AO45" s="2">
        <f t="shared" si="3"/>
        <v>0</v>
      </c>
      <c r="AP45" s="35"/>
      <c r="AQ45" s="2">
        <f t="shared" si="4"/>
        <v>0</v>
      </c>
      <c r="AR45" s="35"/>
      <c r="AS45" s="2">
        <f t="shared" si="5"/>
        <v>0</v>
      </c>
      <c r="AT45" s="35"/>
      <c r="AU45" s="2">
        <f t="shared" si="6"/>
        <v>0</v>
      </c>
      <c r="AV45" s="35"/>
      <c r="AW45" s="2">
        <f t="shared" si="7"/>
        <v>0</v>
      </c>
      <c r="AX45" s="35"/>
      <c r="AY45" s="2">
        <f t="shared" si="8"/>
        <v>0</v>
      </c>
      <c r="AZ45" s="35"/>
      <c r="BA45" s="2">
        <f t="shared" si="9"/>
        <v>0</v>
      </c>
      <c r="BB45" s="35"/>
      <c r="BC45" s="2">
        <f t="shared" si="10"/>
        <v>0</v>
      </c>
      <c r="BD45" s="35"/>
      <c r="BE45" s="2">
        <f t="shared" si="11"/>
        <v>0</v>
      </c>
      <c r="BF45" s="35"/>
      <c r="BG45" s="2">
        <f t="shared" si="12"/>
        <v>0</v>
      </c>
      <c r="BH45" s="35"/>
      <c r="BI45" s="2">
        <f t="shared" si="13"/>
        <v>0</v>
      </c>
      <c r="BJ45" s="35"/>
      <c r="BK45" s="2">
        <f t="shared" si="14"/>
        <v>0</v>
      </c>
      <c r="BL45" s="35"/>
      <c r="BM45" s="2">
        <f t="shared" si="15"/>
        <v>0</v>
      </c>
      <c r="BN45" s="35"/>
      <c r="BO45" s="2">
        <f t="shared" si="16"/>
        <v>0</v>
      </c>
      <c r="BQ45" s="2">
        <f t="shared" si="17"/>
        <v>0</v>
      </c>
      <c r="BR45" s="35"/>
      <c r="BS45" s="2">
        <f t="shared" si="18"/>
        <v>0</v>
      </c>
      <c r="BT45" s="35"/>
      <c r="BU45" s="2">
        <f t="shared" si="19"/>
        <v>0</v>
      </c>
      <c r="BV45" s="35"/>
      <c r="BW45" s="2">
        <f t="shared" si="20"/>
        <v>0</v>
      </c>
      <c r="BX45" s="35"/>
      <c r="BY45" s="2">
        <f t="shared" si="21"/>
        <v>0</v>
      </c>
      <c r="BZ45" s="35"/>
      <c r="CA45" s="2">
        <f t="shared" si="22"/>
        <v>0</v>
      </c>
      <c r="CB45" s="35"/>
      <c r="CC45" s="2">
        <f t="shared" si="23"/>
        <v>0</v>
      </c>
      <c r="CD45" s="35"/>
      <c r="CE45" s="2">
        <f t="shared" si="24"/>
        <v>0</v>
      </c>
      <c r="CF45" s="35"/>
      <c r="CG45" s="2">
        <f t="shared" si="25"/>
        <v>0</v>
      </c>
      <c r="CH45" s="35"/>
      <c r="CI45" s="2">
        <f t="shared" si="26"/>
        <v>0</v>
      </c>
      <c r="CJ45" s="35"/>
      <c r="CK45" s="2">
        <f t="shared" si="27"/>
        <v>0</v>
      </c>
      <c r="CL45" s="35"/>
      <c r="CM45" s="2">
        <f t="shared" si="28"/>
        <v>0</v>
      </c>
      <c r="CN45" s="35"/>
      <c r="CO45" s="2">
        <f t="shared" si="29"/>
        <v>0</v>
      </c>
      <c r="CP45" s="35"/>
      <c r="CQ45" s="2">
        <f t="shared" si="30"/>
        <v>0</v>
      </c>
      <c r="CR45" s="35"/>
      <c r="CS45" s="2">
        <f t="shared" si="31"/>
        <v>0</v>
      </c>
      <c r="CT45" s="35"/>
      <c r="CU45" s="2">
        <f t="shared" si="32"/>
        <v>0</v>
      </c>
    </row>
    <row r="46" spans="1:99" ht="18" customHeight="1" x14ac:dyDescent="0.2">
      <c r="A46" s="43" t="s">
        <v>78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1"/>
      <c r="AI46" s="42">
        <f t="shared" si="0"/>
        <v>0</v>
      </c>
      <c r="AK46" s="2">
        <f t="shared" si="1"/>
        <v>0</v>
      </c>
      <c r="AL46" s="35"/>
      <c r="AM46" s="2">
        <f t="shared" si="2"/>
        <v>0</v>
      </c>
      <c r="AN46" s="35"/>
      <c r="AO46" s="2">
        <f t="shared" si="3"/>
        <v>0</v>
      </c>
      <c r="AP46" s="35"/>
      <c r="AQ46" s="2">
        <f t="shared" si="4"/>
        <v>0</v>
      </c>
      <c r="AR46" s="35"/>
      <c r="AS46" s="2">
        <f t="shared" si="5"/>
        <v>0</v>
      </c>
      <c r="AT46" s="35"/>
      <c r="AU46" s="2">
        <f t="shared" si="6"/>
        <v>0</v>
      </c>
      <c r="AV46" s="35"/>
      <c r="AW46" s="2">
        <f t="shared" si="7"/>
        <v>0</v>
      </c>
      <c r="AX46" s="35"/>
      <c r="AY46" s="2">
        <f t="shared" si="8"/>
        <v>0</v>
      </c>
      <c r="AZ46" s="35"/>
      <c r="BA46" s="2">
        <f t="shared" si="9"/>
        <v>0</v>
      </c>
      <c r="BB46" s="35"/>
      <c r="BC46" s="2">
        <f t="shared" si="10"/>
        <v>0</v>
      </c>
      <c r="BD46" s="35"/>
      <c r="BE46" s="2">
        <f t="shared" si="11"/>
        <v>0</v>
      </c>
      <c r="BF46" s="35"/>
      <c r="BG46" s="2">
        <f t="shared" si="12"/>
        <v>0</v>
      </c>
      <c r="BH46" s="35"/>
      <c r="BI46" s="2">
        <f t="shared" si="13"/>
        <v>0</v>
      </c>
      <c r="BJ46" s="35"/>
      <c r="BK46" s="2">
        <f t="shared" si="14"/>
        <v>0</v>
      </c>
      <c r="BL46" s="35"/>
      <c r="BM46" s="2">
        <f t="shared" si="15"/>
        <v>0</v>
      </c>
      <c r="BN46" s="35"/>
      <c r="BO46" s="2">
        <f t="shared" si="16"/>
        <v>0</v>
      </c>
      <c r="BQ46" s="2">
        <f t="shared" si="17"/>
        <v>0</v>
      </c>
      <c r="BR46" s="35"/>
      <c r="BS46" s="2">
        <f t="shared" si="18"/>
        <v>0</v>
      </c>
      <c r="BT46" s="35"/>
      <c r="BU46" s="2">
        <f t="shared" si="19"/>
        <v>0</v>
      </c>
      <c r="BV46" s="35"/>
      <c r="BW46" s="2">
        <f t="shared" si="20"/>
        <v>0</v>
      </c>
      <c r="BX46" s="35"/>
      <c r="BY46" s="2">
        <f t="shared" si="21"/>
        <v>0</v>
      </c>
      <c r="BZ46" s="35"/>
      <c r="CA46" s="2">
        <f t="shared" si="22"/>
        <v>0</v>
      </c>
      <c r="CB46" s="35"/>
      <c r="CC46" s="2">
        <f t="shared" si="23"/>
        <v>0</v>
      </c>
      <c r="CD46" s="35"/>
      <c r="CE46" s="2">
        <f t="shared" si="24"/>
        <v>0</v>
      </c>
      <c r="CF46" s="35"/>
      <c r="CG46" s="2">
        <f t="shared" si="25"/>
        <v>0</v>
      </c>
      <c r="CH46" s="35"/>
      <c r="CI46" s="2">
        <f t="shared" si="26"/>
        <v>0</v>
      </c>
      <c r="CJ46" s="35"/>
      <c r="CK46" s="2">
        <f t="shared" si="27"/>
        <v>0</v>
      </c>
      <c r="CL46" s="35"/>
      <c r="CM46" s="2">
        <f t="shared" si="28"/>
        <v>0</v>
      </c>
      <c r="CN46" s="35"/>
      <c r="CO46" s="2">
        <f t="shared" si="29"/>
        <v>0</v>
      </c>
      <c r="CP46" s="35"/>
      <c r="CQ46" s="2">
        <f t="shared" si="30"/>
        <v>0</v>
      </c>
      <c r="CR46" s="35"/>
      <c r="CS46" s="2">
        <f t="shared" si="31"/>
        <v>0</v>
      </c>
      <c r="CT46" s="35"/>
      <c r="CU46" s="2">
        <f t="shared" si="32"/>
        <v>0</v>
      </c>
    </row>
    <row r="47" spans="1:99" ht="18" customHeight="1" x14ac:dyDescent="0.2">
      <c r="A47" s="43" t="s">
        <v>79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1"/>
      <c r="AI47" s="42">
        <f t="shared" si="0"/>
        <v>0</v>
      </c>
      <c r="AK47" s="2">
        <f t="shared" si="1"/>
        <v>0</v>
      </c>
      <c r="AL47" s="35"/>
      <c r="AM47" s="2">
        <f t="shared" si="2"/>
        <v>0</v>
      </c>
      <c r="AN47" s="35"/>
      <c r="AO47" s="2">
        <f t="shared" si="3"/>
        <v>0</v>
      </c>
      <c r="AP47" s="35"/>
      <c r="AQ47" s="2">
        <f t="shared" si="4"/>
        <v>0</v>
      </c>
      <c r="AR47" s="35"/>
      <c r="AS47" s="2">
        <f t="shared" si="5"/>
        <v>0</v>
      </c>
      <c r="AT47" s="35"/>
      <c r="AU47" s="2">
        <f t="shared" si="6"/>
        <v>0</v>
      </c>
      <c r="AV47" s="35"/>
      <c r="AW47" s="2">
        <f t="shared" si="7"/>
        <v>0</v>
      </c>
      <c r="AX47" s="35"/>
      <c r="AY47" s="2">
        <f t="shared" si="8"/>
        <v>0</v>
      </c>
      <c r="AZ47" s="35"/>
      <c r="BA47" s="2">
        <f t="shared" si="9"/>
        <v>0</v>
      </c>
      <c r="BB47" s="35"/>
      <c r="BC47" s="2">
        <f t="shared" si="10"/>
        <v>0</v>
      </c>
      <c r="BD47" s="35"/>
      <c r="BE47" s="2">
        <f t="shared" si="11"/>
        <v>0</v>
      </c>
      <c r="BF47" s="35"/>
      <c r="BG47" s="2">
        <f t="shared" si="12"/>
        <v>0</v>
      </c>
      <c r="BH47" s="35"/>
      <c r="BI47" s="2">
        <f t="shared" si="13"/>
        <v>0</v>
      </c>
      <c r="BJ47" s="35"/>
      <c r="BK47" s="2">
        <f t="shared" si="14"/>
        <v>0</v>
      </c>
      <c r="BL47" s="35"/>
      <c r="BM47" s="2">
        <f t="shared" si="15"/>
        <v>0</v>
      </c>
      <c r="BN47" s="35"/>
      <c r="BO47" s="2">
        <f t="shared" si="16"/>
        <v>0</v>
      </c>
      <c r="BQ47" s="2">
        <f t="shared" si="17"/>
        <v>0</v>
      </c>
      <c r="BR47" s="35"/>
      <c r="BS47" s="2">
        <f t="shared" si="18"/>
        <v>0</v>
      </c>
      <c r="BT47" s="35"/>
      <c r="BU47" s="2">
        <f t="shared" si="19"/>
        <v>0</v>
      </c>
      <c r="BV47" s="35"/>
      <c r="BW47" s="2">
        <f t="shared" si="20"/>
        <v>0</v>
      </c>
      <c r="BX47" s="35"/>
      <c r="BY47" s="2">
        <f t="shared" si="21"/>
        <v>0</v>
      </c>
      <c r="BZ47" s="35"/>
      <c r="CA47" s="2">
        <f t="shared" si="22"/>
        <v>0</v>
      </c>
      <c r="CB47" s="35"/>
      <c r="CC47" s="2">
        <f t="shared" si="23"/>
        <v>0</v>
      </c>
      <c r="CD47" s="35"/>
      <c r="CE47" s="2">
        <f t="shared" si="24"/>
        <v>0</v>
      </c>
      <c r="CF47" s="35"/>
      <c r="CG47" s="2">
        <f t="shared" si="25"/>
        <v>0</v>
      </c>
      <c r="CH47" s="35"/>
      <c r="CI47" s="2">
        <f t="shared" si="26"/>
        <v>0</v>
      </c>
      <c r="CJ47" s="35"/>
      <c r="CK47" s="2">
        <f t="shared" si="27"/>
        <v>0</v>
      </c>
      <c r="CL47" s="35"/>
      <c r="CM47" s="2">
        <f t="shared" si="28"/>
        <v>0</v>
      </c>
      <c r="CN47" s="35"/>
      <c r="CO47" s="2">
        <f t="shared" si="29"/>
        <v>0</v>
      </c>
      <c r="CP47" s="35"/>
      <c r="CQ47" s="2">
        <f t="shared" si="30"/>
        <v>0</v>
      </c>
      <c r="CR47" s="35"/>
      <c r="CS47" s="2">
        <f t="shared" si="31"/>
        <v>0</v>
      </c>
      <c r="CT47" s="35"/>
      <c r="CU47" s="2">
        <f t="shared" si="32"/>
        <v>0</v>
      </c>
    </row>
    <row r="48" spans="1:99" ht="18" customHeight="1" x14ac:dyDescent="0.2">
      <c r="A48" s="43" t="s">
        <v>80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1"/>
      <c r="AI48" s="42">
        <f t="shared" si="0"/>
        <v>0</v>
      </c>
      <c r="AK48" s="2">
        <f t="shared" si="1"/>
        <v>0</v>
      </c>
      <c r="AL48" s="35"/>
      <c r="AM48" s="2">
        <f t="shared" si="2"/>
        <v>0</v>
      </c>
      <c r="AN48" s="35"/>
      <c r="AO48" s="2">
        <f t="shared" si="3"/>
        <v>0</v>
      </c>
      <c r="AP48" s="35"/>
      <c r="AQ48" s="2">
        <f t="shared" si="4"/>
        <v>0</v>
      </c>
      <c r="AR48" s="35"/>
      <c r="AS48" s="2">
        <f t="shared" si="5"/>
        <v>0</v>
      </c>
      <c r="AT48" s="35"/>
      <c r="AU48" s="2">
        <f t="shared" si="6"/>
        <v>0</v>
      </c>
      <c r="AV48" s="35"/>
      <c r="AW48" s="2">
        <f t="shared" si="7"/>
        <v>0</v>
      </c>
      <c r="AX48" s="35"/>
      <c r="AY48" s="2">
        <f t="shared" si="8"/>
        <v>0</v>
      </c>
      <c r="AZ48" s="35"/>
      <c r="BA48" s="2">
        <f t="shared" si="9"/>
        <v>0</v>
      </c>
      <c r="BB48" s="35"/>
      <c r="BC48" s="2">
        <f t="shared" si="10"/>
        <v>0</v>
      </c>
      <c r="BD48" s="35"/>
      <c r="BE48" s="2">
        <f t="shared" si="11"/>
        <v>0</v>
      </c>
      <c r="BF48" s="35"/>
      <c r="BG48" s="2">
        <f t="shared" si="12"/>
        <v>0</v>
      </c>
      <c r="BH48" s="35"/>
      <c r="BI48" s="2">
        <f t="shared" si="13"/>
        <v>0</v>
      </c>
      <c r="BJ48" s="35"/>
      <c r="BK48" s="2">
        <f t="shared" si="14"/>
        <v>0</v>
      </c>
      <c r="BL48" s="35"/>
      <c r="BM48" s="2">
        <f t="shared" si="15"/>
        <v>0</v>
      </c>
      <c r="BN48" s="35"/>
      <c r="BO48" s="2">
        <f t="shared" si="16"/>
        <v>0</v>
      </c>
      <c r="BQ48" s="2">
        <f t="shared" si="17"/>
        <v>0</v>
      </c>
      <c r="BR48" s="35"/>
      <c r="BS48" s="2">
        <f t="shared" si="18"/>
        <v>0</v>
      </c>
      <c r="BT48" s="35"/>
      <c r="BU48" s="2">
        <f t="shared" si="19"/>
        <v>0</v>
      </c>
      <c r="BV48" s="35"/>
      <c r="BW48" s="2">
        <f t="shared" si="20"/>
        <v>0</v>
      </c>
      <c r="BX48" s="35"/>
      <c r="BY48" s="2">
        <f t="shared" si="21"/>
        <v>0</v>
      </c>
      <c r="BZ48" s="35"/>
      <c r="CA48" s="2">
        <f t="shared" si="22"/>
        <v>0</v>
      </c>
      <c r="CB48" s="35"/>
      <c r="CC48" s="2">
        <f t="shared" si="23"/>
        <v>0</v>
      </c>
      <c r="CD48" s="35"/>
      <c r="CE48" s="2">
        <f t="shared" si="24"/>
        <v>0</v>
      </c>
      <c r="CF48" s="35"/>
      <c r="CG48" s="2">
        <f t="shared" si="25"/>
        <v>0</v>
      </c>
      <c r="CH48" s="35"/>
      <c r="CI48" s="2">
        <f t="shared" si="26"/>
        <v>0</v>
      </c>
      <c r="CJ48" s="35"/>
      <c r="CK48" s="2">
        <f t="shared" si="27"/>
        <v>0</v>
      </c>
      <c r="CL48" s="35"/>
      <c r="CM48" s="2">
        <f t="shared" si="28"/>
        <v>0</v>
      </c>
      <c r="CN48" s="35"/>
      <c r="CO48" s="2">
        <f t="shared" si="29"/>
        <v>0</v>
      </c>
      <c r="CP48" s="35"/>
      <c r="CQ48" s="2">
        <f t="shared" si="30"/>
        <v>0</v>
      </c>
      <c r="CR48" s="35"/>
      <c r="CS48" s="2">
        <f t="shared" si="31"/>
        <v>0</v>
      </c>
      <c r="CT48" s="35"/>
      <c r="CU48" s="2">
        <f t="shared" si="32"/>
        <v>0</v>
      </c>
    </row>
    <row r="49" spans="1:99" ht="18" customHeight="1" x14ac:dyDescent="0.2">
      <c r="A49" s="43" t="s">
        <v>81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1"/>
      <c r="AI49" s="42">
        <f t="shared" si="0"/>
        <v>0</v>
      </c>
      <c r="AK49" s="2">
        <f t="shared" si="1"/>
        <v>0</v>
      </c>
      <c r="AL49" s="35"/>
      <c r="AM49" s="2">
        <f t="shared" si="2"/>
        <v>0</v>
      </c>
      <c r="AN49" s="35"/>
      <c r="AO49" s="2">
        <f t="shared" si="3"/>
        <v>0</v>
      </c>
      <c r="AP49" s="35"/>
      <c r="AQ49" s="2">
        <f t="shared" si="4"/>
        <v>0</v>
      </c>
      <c r="AR49" s="35"/>
      <c r="AS49" s="2">
        <f t="shared" si="5"/>
        <v>0</v>
      </c>
      <c r="AT49" s="35"/>
      <c r="AU49" s="2">
        <f t="shared" si="6"/>
        <v>0</v>
      </c>
      <c r="AV49" s="35"/>
      <c r="AW49" s="2">
        <f t="shared" si="7"/>
        <v>0</v>
      </c>
      <c r="AX49" s="35"/>
      <c r="AY49" s="2">
        <f t="shared" si="8"/>
        <v>0</v>
      </c>
      <c r="AZ49" s="35"/>
      <c r="BA49" s="2">
        <f t="shared" si="9"/>
        <v>0</v>
      </c>
      <c r="BB49" s="35"/>
      <c r="BC49" s="2">
        <f t="shared" si="10"/>
        <v>0</v>
      </c>
      <c r="BD49" s="35"/>
      <c r="BE49" s="2">
        <f t="shared" si="11"/>
        <v>0</v>
      </c>
      <c r="BF49" s="35"/>
      <c r="BG49" s="2">
        <f t="shared" si="12"/>
        <v>0</v>
      </c>
      <c r="BH49" s="35"/>
      <c r="BI49" s="2">
        <f t="shared" si="13"/>
        <v>0</v>
      </c>
      <c r="BJ49" s="35"/>
      <c r="BK49" s="2">
        <f t="shared" si="14"/>
        <v>0</v>
      </c>
      <c r="BL49" s="35"/>
      <c r="BM49" s="2">
        <f t="shared" si="15"/>
        <v>0</v>
      </c>
      <c r="BN49" s="35"/>
      <c r="BO49" s="2">
        <f t="shared" si="16"/>
        <v>0</v>
      </c>
      <c r="BQ49" s="2">
        <f t="shared" si="17"/>
        <v>0</v>
      </c>
      <c r="BR49" s="35"/>
      <c r="BS49" s="2">
        <f t="shared" si="18"/>
        <v>0</v>
      </c>
      <c r="BT49" s="35"/>
      <c r="BU49" s="2">
        <f t="shared" si="19"/>
        <v>0</v>
      </c>
      <c r="BV49" s="35"/>
      <c r="BW49" s="2">
        <f t="shared" si="20"/>
        <v>0</v>
      </c>
      <c r="BX49" s="35"/>
      <c r="BY49" s="2">
        <f t="shared" si="21"/>
        <v>0</v>
      </c>
      <c r="BZ49" s="35"/>
      <c r="CA49" s="2">
        <f t="shared" si="22"/>
        <v>0</v>
      </c>
      <c r="CB49" s="35"/>
      <c r="CC49" s="2">
        <f t="shared" si="23"/>
        <v>0</v>
      </c>
      <c r="CD49" s="35"/>
      <c r="CE49" s="2">
        <f t="shared" si="24"/>
        <v>0</v>
      </c>
      <c r="CF49" s="35"/>
      <c r="CG49" s="2">
        <f t="shared" si="25"/>
        <v>0</v>
      </c>
      <c r="CH49" s="35"/>
      <c r="CI49" s="2">
        <f t="shared" si="26"/>
        <v>0</v>
      </c>
      <c r="CJ49" s="35"/>
      <c r="CK49" s="2">
        <f t="shared" si="27"/>
        <v>0</v>
      </c>
      <c r="CL49" s="35"/>
      <c r="CM49" s="2">
        <f t="shared" si="28"/>
        <v>0</v>
      </c>
      <c r="CN49" s="35"/>
      <c r="CO49" s="2">
        <f t="shared" si="29"/>
        <v>0</v>
      </c>
      <c r="CP49" s="35"/>
      <c r="CQ49" s="2">
        <f t="shared" si="30"/>
        <v>0</v>
      </c>
      <c r="CR49" s="35"/>
      <c r="CS49" s="2">
        <f t="shared" si="31"/>
        <v>0</v>
      </c>
      <c r="CT49" s="35"/>
      <c r="CU49" s="2">
        <f t="shared" si="32"/>
        <v>0</v>
      </c>
    </row>
    <row r="50" spans="1:99" ht="18" customHeight="1" x14ac:dyDescent="0.2">
      <c r="A50" s="43" t="s">
        <v>82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1"/>
      <c r="AI50" s="42">
        <f t="shared" si="0"/>
        <v>0</v>
      </c>
      <c r="AK50" s="2">
        <f t="shared" si="1"/>
        <v>0</v>
      </c>
      <c r="AL50" s="35"/>
      <c r="AM50" s="2">
        <f t="shared" si="2"/>
        <v>0</v>
      </c>
      <c r="AN50" s="35"/>
      <c r="AO50" s="2">
        <f t="shared" si="3"/>
        <v>0</v>
      </c>
      <c r="AP50" s="35"/>
      <c r="AQ50" s="2">
        <f t="shared" si="4"/>
        <v>0</v>
      </c>
      <c r="AR50" s="35"/>
      <c r="AS50" s="2">
        <f t="shared" si="5"/>
        <v>0</v>
      </c>
      <c r="AT50" s="35"/>
      <c r="AU50" s="2">
        <f t="shared" si="6"/>
        <v>0</v>
      </c>
      <c r="AV50" s="35"/>
      <c r="AW50" s="2">
        <f t="shared" si="7"/>
        <v>0</v>
      </c>
      <c r="AX50" s="35"/>
      <c r="AY50" s="2">
        <f t="shared" si="8"/>
        <v>0</v>
      </c>
      <c r="AZ50" s="35"/>
      <c r="BA50" s="2">
        <f t="shared" si="9"/>
        <v>0</v>
      </c>
      <c r="BB50" s="35"/>
      <c r="BC50" s="2">
        <f t="shared" si="10"/>
        <v>0</v>
      </c>
      <c r="BD50" s="35"/>
      <c r="BE50" s="2">
        <f t="shared" si="11"/>
        <v>0</v>
      </c>
      <c r="BF50" s="35"/>
      <c r="BG50" s="2">
        <f t="shared" si="12"/>
        <v>0</v>
      </c>
      <c r="BH50" s="35"/>
      <c r="BI50" s="2">
        <f t="shared" si="13"/>
        <v>0</v>
      </c>
      <c r="BJ50" s="35"/>
      <c r="BK50" s="2">
        <f t="shared" si="14"/>
        <v>0</v>
      </c>
      <c r="BL50" s="35"/>
      <c r="BM50" s="2">
        <f t="shared" si="15"/>
        <v>0</v>
      </c>
      <c r="BN50" s="35"/>
      <c r="BO50" s="2">
        <f t="shared" si="16"/>
        <v>0</v>
      </c>
      <c r="BQ50" s="2">
        <f t="shared" si="17"/>
        <v>0</v>
      </c>
      <c r="BR50" s="35"/>
      <c r="BS50" s="2">
        <f t="shared" si="18"/>
        <v>0</v>
      </c>
      <c r="BT50" s="35"/>
      <c r="BU50" s="2">
        <f t="shared" si="19"/>
        <v>0</v>
      </c>
      <c r="BV50" s="35"/>
      <c r="BW50" s="2">
        <f t="shared" si="20"/>
        <v>0</v>
      </c>
      <c r="BX50" s="35"/>
      <c r="BY50" s="2">
        <f t="shared" si="21"/>
        <v>0</v>
      </c>
      <c r="BZ50" s="35"/>
      <c r="CA50" s="2">
        <f t="shared" si="22"/>
        <v>0</v>
      </c>
      <c r="CB50" s="35"/>
      <c r="CC50" s="2">
        <f t="shared" si="23"/>
        <v>0</v>
      </c>
      <c r="CD50" s="35"/>
      <c r="CE50" s="2">
        <f t="shared" si="24"/>
        <v>0</v>
      </c>
      <c r="CF50" s="35"/>
      <c r="CG50" s="2">
        <f t="shared" si="25"/>
        <v>0</v>
      </c>
      <c r="CH50" s="35"/>
      <c r="CI50" s="2">
        <f t="shared" si="26"/>
        <v>0</v>
      </c>
      <c r="CJ50" s="35"/>
      <c r="CK50" s="2">
        <f t="shared" si="27"/>
        <v>0</v>
      </c>
      <c r="CL50" s="35"/>
      <c r="CM50" s="2">
        <f t="shared" si="28"/>
        <v>0</v>
      </c>
      <c r="CN50" s="35"/>
      <c r="CO50" s="2">
        <f t="shared" si="29"/>
        <v>0</v>
      </c>
      <c r="CP50" s="35"/>
      <c r="CQ50" s="2">
        <f t="shared" si="30"/>
        <v>0</v>
      </c>
      <c r="CR50" s="35"/>
      <c r="CS50" s="2">
        <f t="shared" si="31"/>
        <v>0</v>
      </c>
      <c r="CT50" s="35"/>
      <c r="CU50" s="2">
        <f t="shared" si="32"/>
        <v>0</v>
      </c>
    </row>
    <row r="51" spans="1:99" ht="18" customHeight="1" x14ac:dyDescent="0.2">
      <c r="A51" s="43" t="s">
        <v>83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1"/>
      <c r="AI51" s="42">
        <f t="shared" si="0"/>
        <v>0</v>
      </c>
      <c r="AK51" s="2">
        <f t="shared" si="1"/>
        <v>0</v>
      </c>
      <c r="AL51" s="35"/>
      <c r="AM51" s="2">
        <f t="shared" si="2"/>
        <v>0</v>
      </c>
      <c r="AN51" s="35"/>
      <c r="AO51" s="2">
        <f t="shared" si="3"/>
        <v>0</v>
      </c>
      <c r="AP51" s="35"/>
      <c r="AQ51" s="2">
        <f t="shared" si="4"/>
        <v>0</v>
      </c>
      <c r="AR51" s="35"/>
      <c r="AS51" s="2">
        <f t="shared" si="5"/>
        <v>0</v>
      </c>
      <c r="AT51" s="35"/>
      <c r="AU51" s="2">
        <f t="shared" si="6"/>
        <v>0</v>
      </c>
      <c r="AV51" s="35"/>
      <c r="AW51" s="2">
        <f t="shared" si="7"/>
        <v>0</v>
      </c>
      <c r="AX51" s="35"/>
      <c r="AY51" s="2">
        <f t="shared" si="8"/>
        <v>0</v>
      </c>
      <c r="AZ51" s="35"/>
      <c r="BA51" s="2">
        <f t="shared" si="9"/>
        <v>0</v>
      </c>
      <c r="BB51" s="35"/>
      <c r="BC51" s="2">
        <f t="shared" si="10"/>
        <v>0</v>
      </c>
      <c r="BD51" s="35"/>
      <c r="BE51" s="2">
        <f t="shared" si="11"/>
        <v>0</v>
      </c>
      <c r="BF51" s="35"/>
      <c r="BG51" s="2">
        <f t="shared" si="12"/>
        <v>0</v>
      </c>
      <c r="BH51" s="35"/>
      <c r="BI51" s="2">
        <f t="shared" si="13"/>
        <v>0</v>
      </c>
      <c r="BJ51" s="35"/>
      <c r="BK51" s="2">
        <f t="shared" si="14"/>
        <v>0</v>
      </c>
      <c r="BL51" s="35"/>
      <c r="BM51" s="2">
        <f t="shared" si="15"/>
        <v>0</v>
      </c>
      <c r="BN51" s="35"/>
      <c r="BO51" s="2">
        <f t="shared" si="16"/>
        <v>0</v>
      </c>
      <c r="BQ51" s="2">
        <f t="shared" si="17"/>
        <v>0</v>
      </c>
      <c r="BR51" s="35"/>
      <c r="BS51" s="2">
        <f t="shared" si="18"/>
        <v>0</v>
      </c>
      <c r="BT51" s="35"/>
      <c r="BU51" s="2">
        <f t="shared" si="19"/>
        <v>0</v>
      </c>
      <c r="BV51" s="35"/>
      <c r="BW51" s="2">
        <f t="shared" si="20"/>
        <v>0</v>
      </c>
      <c r="BX51" s="35"/>
      <c r="BY51" s="2">
        <f t="shared" si="21"/>
        <v>0</v>
      </c>
      <c r="BZ51" s="35"/>
      <c r="CA51" s="2">
        <f t="shared" si="22"/>
        <v>0</v>
      </c>
      <c r="CB51" s="35"/>
      <c r="CC51" s="2">
        <f t="shared" si="23"/>
        <v>0</v>
      </c>
      <c r="CD51" s="35"/>
      <c r="CE51" s="2">
        <f t="shared" si="24"/>
        <v>0</v>
      </c>
      <c r="CF51" s="35"/>
      <c r="CG51" s="2">
        <f t="shared" si="25"/>
        <v>0</v>
      </c>
      <c r="CH51" s="35"/>
      <c r="CI51" s="2">
        <f t="shared" si="26"/>
        <v>0</v>
      </c>
      <c r="CJ51" s="35"/>
      <c r="CK51" s="2">
        <f t="shared" si="27"/>
        <v>0</v>
      </c>
      <c r="CL51" s="35"/>
      <c r="CM51" s="2">
        <f t="shared" si="28"/>
        <v>0</v>
      </c>
      <c r="CN51" s="35"/>
      <c r="CO51" s="2">
        <f t="shared" si="29"/>
        <v>0</v>
      </c>
      <c r="CP51" s="35"/>
      <c r="CQ51" s="2">
        <f t="shared" si="30"/>
        <v>0</v>
      </c>
      <c r="CR51" s="35"/>
      <c r="CS51" s="2">
        <f t="shared" si="31"/>
        <v>0</v>
      </c>
      <c r="CT51" s="35"/>
      <c r="CU51" s="2">
        <f t="shared" si="32"/>
        <v>0</v>
      </c>
    </row>
    <row r="52" spans="1:99" ht="18" customHeight="1" x14ac:dyDescent="0.2">
      <c r="A52" s="43" t="s">
        <v>84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1"/>
      <c r="AI52" s="42">
        <f t="shared" si="0"/>
        <v>0</v>
      </c>
      <c r="AK52" s="2">
        <f t="shared" si="1"/>
        <v>0</v>
      </c>
      <c r="AL52" s="35"/>
      <c r="AM52" s="2">
        <f t="shared" si="2"/>
        <v>0</v>
      </c>
      <c r="AN52" s="35"/>
      <c r="AO52" s="2">
        <f t="shared" si="3"/>
        <v>0</v>
      </c>
      <c r="AP52" s="35"/>
      <c r="AQ52" s="2">
        <f t="shared" si="4"/>
        <v>0</v>
      </c>
      <c r="AR52" s="35"/>
      <c r="AS52" s="2">
        <f t="shared" si="5"/>
        <v>0</v>
      </c>
      <c r="AT52" s="35"/>
      <c r="AU52" s="2">
        <f t="shared" si="6"/>
        <v>0</v>
      </c>
      <c r="AV52" s="35"/>
      <c r="AW52" s="2">
        <f t="shared" si="7"/>
        <v>0</v>
      </c>
      <c r="AX52" s="35"/>
      <c r="AY52" s="2">
        <f t="shared" si="8"/>
        <v>0</v>
      </c>
      <c r="AZ52" s="35"/>
      <c r="BA52" s="2">
        <f t="shared" si="9"/>
        <v>0</v>
      </c>
      <c r="BB52" s="35"/>
      <c r="BC52" s="2">
        <f t="shared" si="10"/>
        <v>0</v>
      </c>
      <c r="BD52" s="35"/>
      <c r="BE52" s="2">
        <f t="shared" si="11"/>
        <v>0</v>
      </c>
      <c r="BF52" s="35"/>
      <c r="BG52" s="2">
        <f t="shared" si="12"/>
        <v>0</v>
      </c>
      <c r="BH52" s="35"/>
      <c r="BI52" s="2">
        <f t="shared" si="13"/>
        <v>0</v>
      </c>
      <c r="BJ52" s="35"/>
      <c r="BK52" s="2">
        <f t="shared" si="14"/>
        <v>0</v>
      </c>
      <c r="BL52" s="35"/>
      <c r="BM52" s="2">
        <f t="shared" si="15"/>
        <v>0</v>
      </c>
      <c r="BN52" s="35"/>
      <c r="BO52" s="2">
        <f t="shared" si="16"/>
        <v>0</v>
      </c>
      <c r="BQ52" s="2">
        <f t="shared" si="17"/>
        <v>0</v>
      </c>
      <c r="BR52" s="35"/>
      <c r="BS52" s="2">
        <f t="shared" si="18"/>
        <v>0</v>
      </c>
      <c r="BT52" s="35"/>
      <c r="BU52" s="2">
        <f t="shared" si="19"/>
        <v>0</v>
      </c>
      <c r="BV52" s="35"/>
      <c r="BW52" s="2">
        <f t="shared" si="20"/>
        <v>0</v>
      </c>
      <c r="BX52" s="35"/>
      <c r="BY52" s="2">
        <f t="shared" si="21"/>
        <v>0</v>
      </c>
      <c r="BZ52" s="35"/>
      <c r="CA52" s="2">
        <f t="shared" si="22"/>
        <v>0</v>
      </c>
      <c r="CB52" s="35"/>
      <c r="CC52" s="2">
        <f t="shared" si="23"/>
        <v>0</v>
      </c>
      <c r="CD52" s="35"/>
      <c r="CE52" s="2">
        <f t="shared" si="24"/>
        <v>0</v>
      </c>
      <c r="CF52" s="35"/>
      <c r="CG52" s="2">
        <f t="shared" si="25"/>
        <v>0</v>
      </c>
      <c r="CH52" s="35"/>
      <c r="CI52" s="2">
        <f t="shared" si="26"/>
        <v>0</v>
      </c>
      <c r="CJ52" s="35"/>
      <c r="CK52" s="2">
        <f t="shared" si="27"/>
        <v>0</v>
      </c>
      <c r="CL52" s="35"/>
      <c r="CM52" s="2">
        <f t="shared" si="28"/>
        <v>0</v>
      </c>
      <c r="CN52" s="35"/>
      <c r="CO52" s="2">
        <f t="shared" si="29"/>
        <v>0</v>
      </c>
      <c r="CP52" s="35"/>
      <c r="CQ52" s="2">
        <f t="shared" si="30"/>
        <v>0</v>
      </c>
      <c r="CR52" s="35"/>
      <c r="CS52" s="2">
        <f t="shared" si="31"/>
        <v>0</v>
      </c>
      <c r="CT52" s="35"/>
      <c r="CU52" s="2">
        <f t="shared" si="32"/>
        <v>0</v>
      </c>
    </row>
    <row r="53" spans="1:99" ht="18" customHeight="1" x14ac:dyDescent="0.2">
      <c r="A53" s="43" t="s">
        <v>85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1"/>
      <c r="AI53" s="42">
        <f t="shared" si="0"/>
        <v>0</v>
      </c>
      <c r="AK53" s="2">
        <f t="shared" si="1"/>
        <v>0</v>
      </c>
      <c r="AL53" s="35"/>
      <c r="AM53" s="2">
        <f t="shared" si="2"/>
        <v>0</v>
      </c>
      <c r="AN53" s="35"/>
      <c r="AO53" s="2">
        <f t="shared" si="3"/>
        <v>0</v>
      </c>
      <c r="AP53" s="35"/>
      <c r="AQ53" s="2">
        <f t="shared" si="4"/>
        <v>0</v>
      </c>
      <c r="AR53" s="35"/>
      <c r="AS53" s="2">
        <f t="shared" si="5"/>
        <v>0</v>
      </c>
      <c r="AT53" s="35"/>
      <c r="AU53" s="2">
        <f t="shared" si="6"/>
        <v>0</v>
      </c>
      <c r="AV53" s="35"/>
      <c r="AW53" s="2">
        <f t="shared" si="7"/>
        <v>0</v>
      </c>
      <c r="AX53" s="35"/>
      <c r="AY53" s="2">
        <f t="shared" si="8"/>
        <v>0</v>
      </c>
      <c r="AZ53" s="35"/>
      <c r="BA53" s="2">
        <f t="shared" si="9"/>
        <v>0</v>
      </c>
      <c r="BB53" s="35"/>
      <c r="BC53" s="2">
        <f t="shared" si="10"/>
        <v>0</v>
      </c>
      <c r="BD53" s="35"/>
      <c r="BE53" s="2">
        <f t="shared" si="11"/>
        <v>0</v>
      </c>
      <c r="BF53" s="35"/>
      <c r="BG53" s="2">
        <f t="shared" si="12"/>
        <v>0</v>
      </c>
      <c r="BH53" s="35"/>
      <c r="BI53" s="2">
        <f t="shared" si="13"/>
        <v>0</v>
      </c>
      <c r="BJ53" s="35"/>
      <c r="BK53" s="2">
        <f t="shared" si="14"/>
        <v>0</v>
      </c>
      <c r="BL53" s="35"/>
      <c r="BM53" s="2">
        <f t="shared" si="15"/>
        <v>0</v>
      </c>
      <c r="BN53" s="35"/>
      <c r="BO53" s="2">
        <f t="shared" si="16"/>
        <v>0</v>
      </c>
      <c r="BQ53" s="2">
        <f t="shared" si="17"/>
        <v>0</v>
      </c>
      <c r="BR53" s="35"/>
      <c r="BS53" s="2">
        <f t="shared" si="18"/>
        <v>0</v>
      </c>
      <c r="BT53" s="35"/>
      <c r="BU53" s="2">
        <f t="shared" si="19"/>
        <v>0</v>
      </c>
      <c r="BV53" s="35"/>
      <c r="BW53" s="2">
        <f t="shared" si="20"/>
        <v>0</v>
      </c>
      <c r="BX53" s="35"/>
      <c r="BY53" s="2">
        <f t="shared" si="21"/>
        <v>0</v>
      </c>
      <c r="BZ53" s="35"/>
      <c r="CA53" s="2">
        <f t="shared" si="22"/>
        <v>0</v>
      </c>
      <c r="CB53" s="35"/>
      <c r="CC53" s="2">
        <f t="shared" si="23"/>
        <v>0</v>
      </c>
      <c r="CD53" s="35"/>
      <c r="CE53" s="2">
        <f t="shared" si="24"/>
        <v>0</v>
      </c>
      <c r="CF53" s="35"/>
      <c r="CG53" s="2">
        <f t="shared" si="25"/>
        <v>0</v>
      </c>
      <c r="CH53" s="35"/>
      <c r="CI53" s="2">
        <f t="shared" si="26"/>
        <v>0</v>
      </c>
      <c r="CJ53" s="35"/>
      <c r="CK53" s="2">
        <f t="shared" si="27"/>
        <v>0</v>
      </c>
      <c r="CL53" s="35"/>
      <c r="CM53" s="2">
        <f t="shared" si="28"/>
        <v>0</v>
      </c>
      <c r="CN53" s="35"/>
      <c r="CO53" s="2">
        <f t="shared" si="29"/>
        <v>0</v>
      </c>
      <c r="CP53" s="35"/>
      <c r="CQ53" s="2">
        <f t="shared" si="30"/>
        <v>0</v>
      </c>
      <c r="CR53" s="35"/>
      <c r="CS53" s="2">
        <f t="shared" si="31"/>
        <v>0</v>
      </c>
      <c r="CT53" s="35"/>
      <c r="CU53" s="2">
        <f t="shared" si="32"/>
        <v>0</v>
      </c>
    </row>
    <row r="54" spans="1:99" ht="18" customHeight="1" x14ac:dyDescent="0.2">
      <c r="A54" s="43" t="s">
        <v>86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1"/>
      <c r="AI54" s="42">
        <f t="shared" si="0"/>
        <v>0</v>
      </c>
      <c r="AK54" s="2">
        <f t="shared" si="1"/>
        <v>0</v>
      </c>
      <c r="AL54" s="35"/>
      <c r="AM54" s="2">
        <f t="shared" si="2"/>
        <v>0</v>
      </c>
      <c r="AN54" s="35"/>
      <c r="AO54" s="2">
        <f t="shared" si="3"/>
        <v>0</v>
      </c>
      <c r="AP54" s="35"/>
      <c r="AQ54" s="2">
        <f t="shared" si="4"/>
        <v>0</v>
      </c>
      <c r="AR54" s="35"/>
      <c r="AS54" s="2">
        <f t="shared" si="5"/>
        <v>0</v>
      </c>
      <c r="AT54" s="35"/>
      <c r="AU54" s="2">
        <f t="shared" si="6"/>
        <v>0</v>
      </c>
      <c r="AV54" s="35"/>
      <c r="AW54" s="2">
        <f t="shared" si="7"/>
        <v>0</v>
      </c>
      <c r="AX54" s="35"/>
      <c r="AY54" s="2">
        <f t="shared" si="8"/>
        <v>0</v>
      </c>
      <c r="AZ54" s="35"/>
      <c r="BA54" s="2">
        <f t="shared" si="9"/>
        <v>0</v>
      </c>
      <c r="BB54" s="35"/>
      <c r="BC54" s="2">
        <f t="shared" si="10"/>
        <v>0</v>
      </c>
      <c r="BD54" s="35"/>
      <c r="BE54" s="2">
        <f t="shared" si="11"/>
        <v>0</v>
      </c>
      <c r="BF54" s="35"/>
      <c r="BG54" s="2">
        <f t="shared" si="12"/>
        <v>0</v>
      </c>
      <c r="BH54" s="35"/>
      <c r="BI54" s="2">
        <f t="shared" si="13"/>
        <v>0</v>
      </c>
      <c r="BJ54" s="35"/>
      <c r="BK54" s="2">
        <f t="shared" si="14"/>
        <v>0</v>
      </c>
      <c r="BL54" s="35"/>
      <c r="BM54" s="2">
        <f t="shared" si="15"/>
        <v>0</v>
      </c>
      <c r="BN54" s="35"/>
      <c r="BO54" s="2">
        <f t="shared" si="16"/>
        <v>0</v>
      </c>
      <c r="BQ54" s="2">
        <f t="shared" si="17"/>
        <v>0</v>
      </c>
      <c r="BR54" s="35"/>
      <c r="BS54" s="2">
        <f t="shared" si="18"/>
        <v>0</v>
      </c>
      <c r="BT54" s="35"/>
      <c r="BU54" s="2">
        <f t="shared" si="19"/>
        <v>0</v>
      </c>
      <c r="BV54" s="35"/>
      <c r="BW54" s="2">
        <f t="shared" si="20"/>
        <v>0</v>
      </c>
      <c r="BX54" s="35"/>
      <c r="BY54" s="2">
        <f t="shared" si="21"/>
        <v>0</v>
      </c>
      <c r="BZ54" s="35"/>
      <c r="CA54" s="2">
        <f t="shared" si="22"/>
        <v>0</v>
      </c>
      <c r="CB54" s="35"/>
      <c r="CC54" s="2">
        <f t="shared" si="23"/>
        <v>0</v>
      </c>
      <c r="CD54" s="35"/>
      <c r="CE54" s="2">
        <f t="shared" si="24"/>
        <v>0</v>
      </c>
      <c r="CF54" s="35"/>
      <c r="CG54" s="2">
        <f t="shared" si="25"/>
        <v>0</v>
      </c>
      <c r="CH54" s="35"/>
      <c r="CI54" s="2">
        <f t="shared" si="26"/>
        <v>0</v>
      </c>
      <c r="CJ54" s="35"/>
      <c r="CK54" s="2">
        <f t="shared" si="27"/>
        <v>0</v>
      </c>
      <c r="CL54" s="35"/>
      <c r="CM54" s="2">
        <f t="shared" si="28"/>
        <v>0</v>
      </c>
      <c r="CN54" s="35"/>
      <c r="CO54" s="2">
        <f t="shared" si="29"/>
        <v>0</v>
      </c>
      <c r="CP54" s="35"/>
      <c r="CQ54" s="2">
        <f t="shared" si="30"/>
        <v>0</v>
      </c>
      <c r="CR54" s="35"/>
      <c r="CS54" s="2">
        <f t="shared" si="31"/>
        <v>0</v>
      </c>
      <c r="CT54" s="35"/>
      <c r="CU54" s="2">
        <f t="shared" si="32"/>
        <v>0</v>
      </c>
    </row>
    <row r="55" spans="1:99" ht="18" customHeight="1" x14ac:dyDescent="0.2">
      <c r="A55" s="43" t="s">
        <v>87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1"/>
      <c r="AI55" s="42">
        <f t="shared" si="0"/>
        <v>0</v>
      </c>
      <c r="AK55" s="2">
        <f t="shared" si="1"/>
        <v>0</v>
      </c>
      <c r="AL55" s="35"/>
      <c r="AM55" s="2">
        <f t="shared" si="2"/>
        <v>0</v>
      </c>
      <c r="AN55" s="35"/>
      <c r="AO55" s="2">
        <f t="shared" si="3"/>
        <v>0</v>
      </c>
      <c r="AP55" s="35"/>
      <c r="AQ55" s="2">
        <f t="shared" si="4"/>
        <v>0</v>
      </c>
      <c r="AR55" s="35"/>
      <c r="AS55" s="2">
        <f t="shared" si="5"/>
        <v>0</v>
      </c>
      <c r="AT55" s="35"/>
      <c r="AU55" s="2">
        <f t="shared" si="6"/>
        <v>0</v>
      </c>
      <c r="AV55" s="35"/>
      <c r="AW55" s="2">
        <f t="shared" si="7"/>
        <v>0</v>
      </c>
      <c r="AX55" s="35"/>
      <c r="AY55" s="2">
        <f t="shared" si="8"/>
        <v>0</v>
      </c>
      <c r="AZ55" s="35"/>
      <c r="BA55" s="2">
        <f t="shared" si="9"/>
        <v>0</v>
      </c>
      <c r="BB55" s="35"/>
      <c r="BC55" s="2">
        <f t="shared" si="10"/>
        <v>0</v>
      </c>
      <c r="BD55" s="35"/>
      <c r="BE55" s="2">
        <f t="shared" si="11"/>
        <v>0</v>
      </c>
      <c r="BF55" s="35"/>
      <c r="BG55" s="2">
        <f t="shared" si="12"/>
        <v>0</v>
      </c>
      <c r="BH55" s="35"/>
      <c r="BI55" s="2">
        <f t="shared" si="13"/>
        <v>0</v>
      </c>
      <c r="BJ55" s="35"/>
      <c r="BK55" s="2">
        <f t="shared" si="14"/>
        <v>0</v>
      </c>
      <c r="BL55" s="35"/>
      <c r="BM55" s="2">
        <f t="shared" si="15"/>
        <v>0</v>
      </c>
      <c r="BN55" s="35"/>
      <c r="BO55" s="2">
        <f t="shared" si="16"/>
        <v>0</v>
      </c>
      <c r="BQ55" s="2">
        <f t="shared" si="17"/>
        <v>0</v>
      </c>
      <c r="BR55" s="35"/>
      <c r="BS55" s="2">
        <f t="shared" si="18"/>
        <v>0</v>
      </c>
      <c r="BT55" s="35"/>
      <c r="BU55" s="2">
        <f t="shared" si="19"/>
        <v>0</v>
      </c>
      <c r="BV55" s="35"/>
      <c r="BW55" s="2">
        <f t="shared" si="20"/>
        <v>0</v>
      </c>
      <c r="BX55" s="35"/>
      <c r="BY55" s="2">
        <f t="shared" si="21"/>
        <v>0</v>
      </c>
      <c r="BZ55" s="35"/>
      <c r="CA55" s="2">
        <f t="shared" si="22"/>
        <v>0</v>
      </c>
      <c r="CB55" s="35"/>
      <c r="CC55" s="2">
        <f t="shared" si="23"/>
        <v>0</v>
      </c>
      <c r="CD55" s="35"/>
      <c r="CE55" s="2">
        <f t="shared" si="24"/>
        <v>0</v>
      </c>
      <c r="CF55" s="35"/>
      <c r="CG55" s="2">
        <f t="shared" si="25"/>
        <v>0</v>
      </c>
      <c r="CH55" s="35"/>
      <c r="CI55" s="2">
        <f t="shared" si="26"/>
        <v>0</v>
      </c>
      <c r="CJ55" s="35"/>
      <c r="CK55" s="2">
        <f t="shared" si="27"/>
        <v>0</v>
      </c>
      <c r="CL55" s="35"/>
      <c r="CM55" s="2">
        <f t="shared" si="28"/>
        <v>0</v>
      </c>
      <c r="CN55" s="35"/>
      <c r="CO55" s="2">
        <f t="shared" si="29"/>
        <v>0</v>
      </c>
      <c r="CP55" s="35"/>
      <c r="CQ55" s="2">
        <f t="shared" si="30"/>
        <v>0</v>
      </c>
      <c r="CR55" s="35"/>
      <c r="CS55" s="2">
        <f t="shared" si="31"/>
        <v>0</v>
      </c>
      <c r="CT55" s="35"/>
      <c r="CU55" s="2">
        <f t="shared" si="32"/>
        <v>0</v>
      </c>
    </row>
    <row r="56" spans="1:99" ht="18" customHeight="1" x14ac:dyDescent="0.2">
      <c r="A56" s="43" t="s">
        <v>88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1"/>
      <c r="AI56" s="42">
        <f t="shared" si="0"/>
        <v>0</v>
      </c>
      <c r="AK56" s="2">
        <f t="shared" si="1"/>
        <v>0</v>
      </c>
      <c r="AL56" s="35"/>
      <c r="AM56" s="2">
        <f t="shared" si="2"/>
        <v>0</v>
      </c>
      <c r="AN56" s="35"/>
      <c r="AO56" s="2">
        <f t="shared" si="3"/>
        <v>0</v>
      </c>
      <c r="AP56" s="35"/>
      <c r="AQ56" s="2">
        <f t="shared" si="4"/>
        <v>0</v>
      </c>
      <c r="AR56" s="35"/>
      <c r="AS56" s="2">
        <f t="shared" si="5"/>
        <v>0</v>
      </c>
      <c r="AT56" s="35"/>
      <c r="AU56" s="2">
        <f t="shared" si="6"/>
        <v>0</v>
      </c>
      <c r="AV56" s="35"/>
      <c r="AW56" s="2">
        <f t="shared" si="7"/>
        <v>0</v>
      </c>
      <c r="AX56" s="35"/>
      <c r="AY56" s="2">
        <f t="shared" si="8"/>
        <v>0</v>
      </c>
      <c r="AZ56" s="35"/>
      <c r="BA56" s="2">
        <f t="shared" si="9"/>
        <v>0</v>
      </c>
      <c r="BB56" s="35"/>
      <c r="BC56" s="2">
        <f t="shared" si="10"/>
        <v>0</v>
      </c>
      <c r="BD56" s="35"/>
      <c r="BE56" s="2">
        <f t="shared" si="11"/>
        <v>0</v>
      </c>
      <c r="BF56" s="35"/>
      <c r="BG56" s="2">
        <f t="shared" si="12"/>
        <v>0</v>
      </c>
      <c r="BH56" s="35"/>
      <c r="BI56" s="2">
        <f t="shared" si="13"/>
        <v>0</v>
      </c>
      <c r="BJ56" s="35"/>
      <c r="BK56" s="2">
        <f t="shared" si="14"/>
        <v>0</v>
      </c>
      <c r="BL56" s="35"/>
      <c r="BM56" s="2">
        <f t="shared" si="15"/>
        <v>0</v>
      </c>
      <c r="BN56" s="35"/>
      <c r="BO56" s="2">
        <f t="shared" si="16"/>
        <v>0</v>
      </c>
      <c r="BQ56" s="2">
        <f t="shared" si="17"/>
        <v>0</v>
      </c>
      <c r="BR56" s="35"/>
      <c r="BS56" s="2">
        <f t="shared" si="18"/>
        <v>0</v>
      </c>
      <c r="BT56" s="35"/>
      <c r="BU56" s="2">
        <f t="shared" si="19"/>
        <v>0</v>
      </c>
      <c r="BV56" s="35"/>
      <c r="BW56" s="2">
        <f t="shared" si="20"/>
        <v>0</v>
      </c>
      <c r="BX56" s="35"/>
      <c r="BY56" s="2">
        <f t="shared" si="21"/>
        <v>0</v>
      </c>
      <c r="BZ56" s="35"/>
      <c r="CA56" s="2">
        <f t="shared" si="22"/>
        <v>0</v>
      </c>
      <c r="CB56" s="35"/>
      <c r="CC56" s="2">
        <f t="shared" si="23"/>
        <v>0</v>
      </c>
      <c r="CD56" s="35"/>
      <c r="CE56" s="2">
        <f t="shared" si="24"/>
        <v>0</v>
      </c>
      <c r="CF56" s="35"/>
      <c r="CG56" s="2">
        <f t="shared" si="25"/>
        <v>0</v>
      </c>
      <c r="CH56" s="35"/>
      <c r="CI56" s="2">
        <f t="shared" si="26"/>
        <v>0</v>
      </c>
      <c r="CJ56" s="35"/>
      <c r="CK56" s="2">
        <f t="shared" si="27"/>
        <v>0</v>
      </c>
      <c r="CL56" s="35"/>
      <c r="CM56" s="2">
        <f t="shared" si="28"/>
        <v>0</v>
      </c>
      <c r="CN56" s="35"/>
      <c r="CO56" s="2">
        <f t="shared" si="29"/>
        <v>0</v>
      </c>
      <c r="CP56" s="35"/>
      <c r="CQ56" s="2">
        <f t="shared" si="30"/>
        <v>0</v>
      </c>
      <c r="CR56" s="35"/>
      <c r="CS56" s="2">
        <f t="shared" si="31"/>
        <v>0</v>
      </c>
      <c r="CT56" s="35"/>
      <c r="CU56" s="2">
        <f t="shared" si="32"/>
        <v>0</v>
      </c>
    </row>
    <row r="57" spans="1:99" ht="18" customHeight="1" x14ac:dyDescent="0.2">
      <c r="A57" s="43" t="s">
        <v>89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1"/>
      <c r="AI57" s="42">
        <f t="shared" si="0"/>
        <v>0</v>
      </c>
      <c r="AK57" s="2">
        <f t="shared" si="1"/>
        <v>0</v>
      </c>
      <c r="AL57" s="35"/>
      <c r="AM57" s="2">
        <f t="shared" si="2"/>
        <v>0</v>
      </c>
      <c r="AN57" s="35"/>
      <c r="AO57" s="2">
        <f t="shared" si="3"/>
        <v>0</v>
      </c>
      <c r="AP57" s="35"/>
      <c r="AQ57" s="2">
        <f t="shared" si="4"/>
        <v>0</v>
      </c>
      <c r="AR57" s="35"/>
      <c r="AS57" s="2">
        <f t="shared" si="5"/>
        <v>0</v>
      </c>
      <c r="AT57" s="35"/>
      <c r="AU57" s="2">
        <f t="shared" si="6"/>
        <v>0</v>
      </c>
      <c r="AV57" s="35"/>
      <c r="AW57" s="2">
        <f t="shared" si="7"/>
        <v>0</v>
      </c>
      <c r="AX57" s="35"/>
      <c r="AY57" s="2">
        <f t="shared" si="8"/>
        <v>0</v>
      </c>
      <c r="AZ57" s="35"/>
      <c r="BA57" s="2">
        <f t="shared" si="9"/>
        <v>0</v>
      </c>
      <c r="BB57" s="35"/>
      <c r="BC57" s="2">
        <f t="shared" si="10"/>
        <v>0</v>
      </c>
      <c r="BD57" s="35"/>
      <c r="BE57" s="2">
        <f t="shared" si="11"/>
        <v>0</v>
      </c>
      <c r="BF57" s="35"/>
      <c r="BG57" s="2">
        <f t="shared" si="12"/>
        <v>0</v>
      </c>
      <c r="BH57" s="35"/>
      <c r="BI57" s="2">
        <f t="shared" si="13"/>
        <v>0</v>
      </c>
      <c r="BJ57" s="35"/>
      <c r="BK57" s="2">
        <f t="shared" si="14"/>
        <v>0</v>
      </c>
      <c r="BL57" s="35"/>
      <c r="BM57" s="2">
        <f t="shared" si="15"/>
        <v>0</v>
      </c>
      <c r="BN57" s="35"/>
      <c r="BO57" s="2">
        <f t="shared" si="16"/>
        <v>0</v>
      </c>
      <c r="BQ57" s="2">
        <f t="shared" si="17"/>
        <v>0</v>
      </c>
      <c r="BR57" s="35"/>
      <c r="BS57" s="2">
        <f t="shared" si="18"/>
        <v>0</v>
      </c>
      <c r="BT57" s="35"/>
      <c r="BU57" s="2">
        <f t="shared" si="19"/>
        <v>0</v>
      </c>
      <c r="BV57" s="35"/>
      <c r="BW57" s="2">
        <f t="shared" si="20"/>
        <v>0</v>
      </c>
      <c r="BX57" s="35"/>
      <c r="BY57" s="2">
        <f t="shared" si="21"/>
        <v>0</v>
      </c>
      <c r="BZ57" s="35"/>
      <c r="CA57" s="2">
        <f t="shared" si="22"/>
        <v>0</v>
      </c>
      <c r="CB57" s="35"/>
      <c r="CC57" s="2">
        <f t="shared" si="23"/>
        <v>0</v>
      </c>
      <c r="CD57" s="35"/>
      <c r="CE57" s="2">
        <f t="shared" si="24"/>
        <v>0</v>
      </c>
      <c r="CF57" s="35"/>
      <c r="CG57" s="2">
        <f t="shared" si="25"/>
        <v>0</v>
      </c>
      <c r="CH57" s="35"/>
      <c r="CI57" s="2">
        <f t="shared" si="26"/>
        <v>0</v>
      </c>
      <c r="CJ57" s="35"/>
      <c r="CK57" s="2">
        <f t="shared" si="27"/>
        <v>0</v>
      </c>
      <c r="CL57" s="35"/>
      <c r="CM57" s="2">
        <f t="shared" si="28"/>
        <v>0</v>
      </c>
      <c r="CN57" s="35"/>
      <c r="CO57" s="2">
        <f t="shared" si="29"/>
        <v>0</v>
      </c>
      <c r="CP57" s="35"/>
      <c r="CQ57" s="2">
        <f t="shared" si="30"/>
        <v>0</v>
      </c>
      <c r="CR57" s="35"/>
      <c r="CS57" s="2">
        <f t="shared" si="31"/>
        <v>0</v>
      </c>
      <c r="CT57" s="35"/>
      <c r="CU57" s="2">
        <f t="shared" si="32"/>
        <v>0</v>
      </c>
    </row>
    <row r="58" spans="1:99" ht="18" customHeight="1" x14ac:dyDescent="0.2">
      <c r="A58" s="43" t="s">
        <v>90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1"/>
      <c r="AI58" s="42">
        <f t="shared" si="0"/>
        <v>0</v>
      </c>
      <c r="AK58" s="2">
        <f t="shared" si="1"/>
        <v>0</v>
      </c>
      <c r="AL58" s="35"/>
      <c r="AM58" s="2">
        <f t="shared" si="2"/>
        <v>0</v>
      </c>
      <c r="AN58" s="35"/>
      <c r="AO58" s="2">
        <f t="shared" si="3"/>
        <v>0</v>
      </c>
      <c r="AP58" s="35"/>
      <c r="AQ58" s="2">
        <f t="shared" si="4"/>
        <v>0</v>
      </c>
      <c r="AR58" s="35"/>
      <c r="AS58" s="2">
        <f t="shared" si="5"/>
        <v>0</v>
      </c>
      <c r="AT58" s="35"/>
      <c r="AU58" s="2">
        <f t="shared" si="6"/>
        <v>0</v>
      </c>
      <c r="AV58" s="35"/>
      <c r="AW58" s="2">
        <f t="shared" si="7"/>
        <v>0</v>
      </c>
      <c r="AX58" s="35"/>
      <c r="AY58" s="2">
        <f t="shared" si="8"/>
        <v>0</v>
      </c>
      <c r="AZ58" s="35"/>
      <c r="BA58" s="2">
        <f t="shared" si="9"/>
        <v>0</v>
      </c>
      <c r="BB58" s="35"/>
      <c r="BC58" s="2">
        <f t="shared" si="10"/>
        <v>0</v>
      </c>
      <c r="BD58" s="35"/>
      <c r="BE58" s="2">
        <f t="shared" si="11"/>
        <v>0</v>
      </c>
      <c r="BF58" s="35"/>
      <c r="BG58" s="2">
        <f t="shared" si="12"/>
        <v>0</v>
      </c>
      <c r="BH58" s="35"/>
      <c r="BI58" s="2">
        <f t="shared" si="13"/>
        <v>0</v>
      </c>
      <c r="BJ58" s="35"/>
      <c r="BK58" s="2">
        <f t="shared" si="14"/>
        <v>0</v>
      </c>
      <c r="BL58" s="35"/>
      <c r="BM58" s="2">
        <f t="shared" si="15"/>
        <v>0</v>
      </c>
      <c r="BN58" s="35"/>
      <c r="BO58" s="2">
        <f t="shared" si="16"/>
        <v>0</v>
      </c>
      <c r="BQ58" s="2">
        <f t="shared" si="17"/>
        <v>0</v>
      </c>
      <c r="BR58" s="35"/>
      <c r="BS58" s="2">
        <f t="shared" si="18"/>
        <v>0</v>
      </c>
      <c r="BT58" s="35"/>
      <c r="BU58" s="2">
        <f t="shared" si="19"/>
        <v>0</v>
      </c>
      <c r="BV58" s="35"/>
      <c r="BW58" s="2">
        <f t="shared" si="20"/>
        <v>0</v>
      </c>
      <c r="BX58" s="35"/>
      <c r="BY58" s="2">
        <f t="shared" si="21"/>
        <v>0</v>
      </c>
      <c r="BZ58" s="35"/>
      <c r="CA58" s="2">
        <f t="shared" si="22"/>
        <v>0</v>
      </c>
      <c r="CB58" s="35"/>
      <c r="CC58" s="2">
        <f t="shared" si="23"/>
        <v>0</v>
      </c>
      <c r="CD58" s="35"/>
      <c r="CE58" s="2">
        <f t="shared" si="24"/>
        <v>0</v>
      </c>
      <c r="CF58" s="35"/>
      <c r="CG58" s="2">
        <f t="shared" si="25"/>
        <v>0</v>
      </c>
      <c r="CH58" s="35"/>
      <c r="CI58" s="2">
        <f t="shared" si="26"/>
        <v>0</v>
      </c>
      <c r="CJ58" s="35"/>
      <c r="CK58" s="2">
        <f t="shared" si="27"/>
        <v>0</v>
      </c>
      <c r="CL58" s="35"/>
      <c r="CM58" s="2">
        <f t="shared" si="28"/>
        <v>0</v>
      </c>
      <c r="CN58" s="35"/>
      <c r="CO58" s="2">
        <f t="shared" si="29"/>
        <v>0</v>
      </c>
      <c r="CP58" s="35"/>
      <c r="CQ58" s="2">
        <f t="shared" si="30"/>
        <v>0</v>
      </c>
      <c r="CR58" s="35"/>
      <c r="CS58" s="2">
        <f t="shared" si="31"/>
        <v>0</v>
      </c>
      <c r="CT58" s="35"/>
      <c r="CU58" s="2">
        <f t="shared" si="32"/>
        <v>0</v>
      </c>
    </row>
    <row r="59" spans="1:99" ht="18" customHeight="1" x14ac:dyDescent="0.2">
      <c r="A59" s="43" t="s">
        <v>91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1"/>
      <c r="AI59" s="42">
        <f t="shared" si="0"/>
        <v>0</v>
      </c>
      <c r="AK59" s="2">
        <f t="shared" si="1"/>
        <v>0</v>
      </c>
      <c r="AL59" s="35"/>
      <c r="AM59" s="2">
        <f t="shared" si="2"/>
        <v>0</v>
      </c>
      <c r="AN59" s="35"/>
      <c r="AO59" s="2">
        <f t="shared" si="3"/>
        <v>0</v>
      </c>
      <c r="AP59" s="35"/>
      <c r="AQ59" s="2">
        <f t="shared" si="4"/>
        <v>0</v>
      </c>
      <c r="AR59" s="35"/>
      <c r="AS59" s="2">
        <f t="shared" si="5"/>
        <v>0</v>
      </c>
      <c r="AT59" s="35"/>
      <c r="AU59" s="2">
        <f t="shared" si="6"/>
        <v>0</v>
      </c>
      <c r="AV59" s="35"/>
      <c r="AW59" s="2">
        <f t="shared" si="7"/>
        <v>0</v>
      </c>
      <c r="AX59" s="35"/>
      <c r="AY59" s="2">
        <f t="shared" si="8"/>
        <v>0</v>
      </c>
      <c r="AZ59" s="35"/>
      <c r="BA59" s="2">
        <f t="shared" si="9"/>
        <v>0</v>
      </c>
      <c r="BB59" s="35"/>
      <c r="BC59" s="2">
        <f t="shared" si="10"/>
        <v>0</v>
      </c>
      <c r="BD59" s="35"/>
      <c r="BE59" s="2">
        <f t="shared" si="11"/>
        <v>0</v>
      </c>
      <c r="BF59" s="35"/>
      <c r="BG59" s="2">
        <f t="shared" si="12"/>
        <v>0</v>
      </c>
      <c r="BH59" s="35"/>
      <c r="BI59" s="2">
        <f t="shared" si="13"/>
        <v>0</v>
      </c>
      <c r="BJ59" s="35"/>
      <c r="BK59" s="2">
        <f t="shared" si="14"/>
        <v>0</v>
      </c>
      <c r="BL59" s="35"/>
      <c r="BM59" s="2">
        <f t="shared" si="15"/>
        <v>0</v>
      </c>
      <c r="BN59" s="35"/>
      <c r="BO59" s="2">
        <f t="shared" si="16"/>
        <v>0</v>
      </c>
      <c r="BQ59" s="2">
        <f t="shared" si="17"/>
        <v>0</v>
      </c>
      <c r="BR59" s="35"/>
      <c r="BS59" s="2">
        <f t="shared" si="18"/>
        <v>0</v>
      </c>
      <c r="BT59" s="35"/>
      <c r="BU59" s="2">
        <f t="shared" si="19"/>
        <v>0</v>
      </c>
      <c r="BV59" s="35"/>
      <c r="BW59" s="2">
        <f t="shared" si="20"/>
        <v>0</v>
      </c>
      <c r="BX59" s="35"/>
      <c r="BY59" s="2">
        <f t="shared" si="21"/>
        <v>0</v>
      </c>
      <c r="BZ59" s="35"/>
      <c r="CA59" s="2">
        <f t="shared" si="22"/>
        <v>0</v>
      </c>
      <c r="CB59" s="35"/>
      <c r="CC59" s="2">
        <f t="shared" si="23"/>
        <v>0</v>
      </c>
      <c r="CD59" s="35"/>
      <c r="CE59" s="2">
        <f t="shared" si="24"/>
        <v>0</v>
      </c>
      <c r="CF59" s="35"/>
      <c r="CG59" s="2">
        <f t="shared" si="25"/>
        <v>0</v>
      </c>
      <c r="CH59" s="35"/>
      <c r="CI59" s="2">
        <f t="shared" si="26"/>
        <v>0</v>
      </c>
      <c r="CJ59" s="35"/>
      <c r="CK59" s="2">
        <f t="shared" si="27"/>
        <v>0</v>
      </c>
      <c r="CL59" s="35"/>
      <c r="CM59" s="2">
        <f t="shared" si="28"/>
        <v>0</v>
      </c>
      <c r="CN59" s="35"/>
      <c r="CO59" s="2">
        <f t="shared" si="29"/>
        <v>0</v>
      </c>
      <c r="CP59" s="35"/>
      <c r="CQ59" s="2">
        <f t="shared" si="30"/>
        <v>0</v>
      </c>
      <c r="CR59" s="35"/>
      <c r="CS59" s="2">
        <f t="shared" si="31"/>
        <v>0</v>
      </c>
      <c r="CT59" s="35"/>
      <c r="CU59" s="2">
        <f t="shared" si="32"/>
        <v>0</v>
      </c>
    </row>
    <row r="60" spans="1:99" ht="18" customHeight="1" x14ac:dyDescent="0.2">
      <c r="A60" s="43" t="s">
        <v>92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1"/>
      <c r="AI60" s="42">
        <f t="shared" si="0"/>
        <v>0</v>
      </c>
      <c r="AK60" s="2">
        <f t="shared" si="1"/>
        <v>0</v>
      </c>
      <c r="AL60" s="35"/>
      <c r="AM60" s="2">
        <f t="shared" si="2"/>
        <v>0</v>
      </c>
      <c r="AN60" s="35"/>
      <c r="AO60" s="2">
        <f t="shared" si="3"/>
        <v>0</v>
      </c>
      <c r="AP60" s="35"/>
      <c r="AQ60" s="2">
        <f t="shared" si="4"/>
        <v>0</v>
      </c>
      <c r="AR60" s="35"/>
      <c r="AS60" s="2">
        <f t="shared" si="5"/>
        <v>0</v>
      </c>
      <c r="AT60" s="35"/>
      <c r="AU60" s="2">
        <f t="shared" si="6"/>
        <v>0</v>
      </c>
      <c r="AV60" s="35"/>
      <c r="AW60" s="2">
        <f t="shared" si="7"/>
        <v>0</v>
      </c>
      <c r="AX60" s="35"/>
      <c r="AY60" s="2">
        <f t="shared" si="8"/>
        <v>0</v>
      </c>
      <c r="AZ60" s="35"/>
      <c r="BA60" s="2">
        <f t="shared" si="9"/>
        <v>0</v>
      </c>
      <c r="BB60" s="35"/>
      <c r="BC60" s="2">
        <f t="shared" si="10"/>
        <v>0</v>
      </c>
      <c r="BD60" s="35"/>
      <c r="BE60" s="2">
        <f t="shared" si="11"/>
        <v>0</v>
      </c>
      <c r="BF60" s="35"/>
      <c r="BG60" s="2">
        <f t="shared" si="12"/>
        <v>0</v>
      </c>
      <c r="BH60" s="35"/>
      <c r="BI60" s="2">
        <f t="shared" si="13"/>
        <v>0</v>
      </c>
      <c r="BJ60" s="35"/>
      <c r="BK60" s="2">
        <f t="shared" si="14"/>
        <v>0</v>
      </c>
      <c r="BL60" s="35"/>
      <c r="BM60" s="2">
        <f t="shared" si="15"/>
        <v>0</v>
      </c>
      <c r="BN60" s="35"/>
      <c r="BO60" s="2">
        <f t="shared" si="16"/>
        <v>0</v>
      </c>
      <c r="BQ60" s="2">
        <f t="shared" si="17"/>
        <v>0</v>
      </c>
      <c r="BR60" s="35"/>
      <c r="BS60" s="2">
        <f t="shared" si="18"/>
        <v>0</v>
      </c>
      <c r="BT60" s="35"/>
      <c r="BU60" s="2">
        <f t="shared" si="19"/>
        <v>0</v>
      </c>
      <c r="BV60" s="35"/>
      <c r="BW60" s="2">
        <f t="shared" si="20"/>
        <v>0</v>
      </c>
      <c r="BX60" s="35"/>
      <c r="BY60" s="2">
        <f t="shared" si="21"/>
        <v>0</v>
      </c>
      <c r="BZ60" s="35"/>
      <c r="CA60" s="2">
        <f t="shared" si="22"/>
        <v>0</v>
      </c>
      <c r="CB60" s="35"/>
      <c r="CC60" s="2">
        <f t="shared" si="23"/>
        <v>0</v>
      </c>
      <c r="CD60" s="35"/>
      <c r="CE60" s="2">
        <f t="shared" si="24"/>
        <v>0</v>
      </c>
      <c r="CF60" s="35"/>
      <c r="CG60" s="2">
        <f t="shared" si="25"/>
        <v>0</v>
      </c>
      <c r="CH60" s="35"/>
      <c r="CI60" s="2">
        <f t="shared" si="26"/>
        <v>0</v>
      </c>
      <c r="CJ60" s="35"/>
      <c r="CK60" s="2">
        <f t="shared" si="27"/>
        <v>0</v>
      </c>
      <c r="CL60" s="35"/>
      <c r="CM60" s="2">
        <f t="shared" si="28"/>
        <v>0</v>
      </c>
      <c r="CN60" s="35"/>
      <c r="CO60" s="2">
        <f t="shared" si="29"/>
        <v>0</v>
      </c>
      <c r="CP60" s="35"/>
      <c r="CQ60" s="2">
        <f t="shared" si="30"/>
        <v>0</v>
      </c>
      <c r="CR60" s="35"/>
      <c r="CS60" s="2">
        <f t="shared" si="31"/>
        <v>0</v>
      </c>
      <c r="CT60" s="35"/>
      <c r="CU60" s="2">
        <f t="shared" si="32"/>
        <v>0</v>
      </c>
    </row>
    <row r="61" spans="1:99" ht="18" customHeight="1" x14ac:dyDescent="0.2">
      <c r="A61" s="43" t="s">
        <v>93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1"/>
      <c r="AI61" s="42">
        <f t="shared" si="0"/>
        <v>0</v>
      </c>
      <c r="AK61" s="2">
        <f t="shared" si="1"/>
        <v>0</v>
      </c>
      <c r="AL61" s="35"/>
      <c r="AM61" s="2">
        <f t="shared" si="2"/>
        <v>0</v>
      </c>
      <c r="AN61" s="35"/>
      <c r="AO61" s="2">
        <f t="shared" si="3"/>
        <v>0</v>
      </c>
      <c r="AP61" s="35"/>
      <c r="AQ61" s="2">
        <f t="shared" si="4"/>
        <v>0</v>
      </c>
      <c r="AR61" s="35"/>
      <c r="AS61" s="2">
        <f t="shared" si="5"/>
        <v>0</v>
      </c>
      <c r="AT61" s="35"/>
      <c r="AU61" s="2">
        <f t="shared" si="6"/>
        <v>0</v>
      </c>
      <c r="AV61" s="35"/>
      <c r="AW61" s="2">
        <f t="shared" si="7"/>
        <v>0</v>
      </c>
      <c r="AX61" s="35"/>
      <c r="AY61" s="2">
        <f t="shared" si="8"/>
        <v>0</v>
      </c>
      <c r="AZ61" s="35"/>
      <c r="BA61" s="2">
        <f t="shared" si="9"/>
        <v>0</v>
      </c>
      <c r="BB61" s="35"/>
      <c r="BC61" s="2">
        <f t="shared" si="10"/>
        <v>0</v>
      </c>
      <c r="BD61" s="35"/>
      <c r="BE61" s="2">
        <f t="shared" si="11"/>
        <v>0</v>
      </c>
      <c r="BF61" s="35"/>
      <c r="BG61" s="2">
        <f t="shared" si="12"/>
        <v>0</v>
      </c>
      <c r="BH61" s="35"/>
      <c r="BI61" s="2">
        <f t="shared" si="13"/>
        <v>0</v>
      </c>
      <c r="BJ61" s="35"/>
      <c r="BK61" s="2">
        <f t="shared" si="14"/>
        <v>0</v>
      </c>
      <c r="BL61" s="35"/>
      <c r="BM61" s="2">
        <f t="shared" si="15"/>
        <v>0</v>
      </c>
      <c r="BN61" s="35"/>
      <c r="BO61" s="2">
        <f t="shared" si="16"/>
        <v>0</v>
      </c>
      <c r="BQ61" s="2">
        <f t="shared" si="17"/>
        <v>0</v>
      </c>
      <c r="BR61" s="35"/>
      <c r="BS61" s="2">
        <f t="shared" si="18"/>
        <v>0</v>
      </c>
      <c r="BT61" s="35"/>
      <c r="BU61" s="2">
        <f t="shared" si="19"/>
        <v>0</v>
      </c>
      <c r="BV61" s="35"/>
      <c r="BW61" s="2">
        <f t="shared" si="20"/>
        <v>0</v>
      </c>
      <c r="BX61" s="35"/>
      <c r="BY61" s="2">
        <f t="shared" si="21"/>
        <v>0</v>
      </c>
      <c r="BZ61" s="35"/>
      <c r="CA61" s="2">
        <f t="shared" si="22"/>
        <v>0</v>
      </c>
      <c r="CB61" s="35"/>
      <c r="CC61" s="2">
        <f t="shared" si="23"/>
        <v>0</v>
      </c>
      <c r="CD61" s="35"/>
      <c r="CE61" s="2">
        <f t="shared" si="24"/>
        <v>0</v>
      </c>
      <c r="CF61" s="35"/>
      <c r="CG61" s="2">
        <f t="shared" si="25"/>
        <v>0</v>
      </c>
      <c r="CH61" s="35"/>
      <c r="CI61" s="2">
        <f t="shared" si="26"/>
        <v>0</v>
      </c>
      <c r="CJ61" s="35"/>
      <c r="CK61" s="2">
        <f t="shared" si="27"/>
        <v>0</v>
      </c>
      <c r="CL61" s="35"/>
      <c r="CM61" s="2">
        <f t="shared" si="28"/>
        <v>0</v>
      </c>
      <c r="CN61" s="35"/>
      <c r="CO61" s="2">
        <f t="shared" si="29"/>
        <v>0</v>
      </c>
      <c r="CP61" s="35"/>
      <c r="CQ61" s="2">
        <f t="shared" si="30"/>
        <v>0</v>
      </c>
      <c r="CR61" s="35"/>
      <c r="CS61" s="2">
        <f t="shared" si="31"/>
        <v>0</v>
      </c>
      <c r="CT61" s="35"/>
      <c r="CU61" s="2">
        <f t="shared" si="32"/>
        <v>0</v>
      </c>
    </row>
    <row r="62" spans="1:99" ht="18" customHeight="1" x14ac:dyDescent="0.2">
      <c r="A62" s="43" t="s">
        <v>94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  <c r="AI62" s="42">
        <f t="shared" si="0"/>
        <v>0</v>
      </c>
      <c r="AK62" s="2">
        <f t="shared" si="1"/>
        <v>0</v>
      </c>
      <c r="AL62" s="35"/>
      <c r="AM62" s="2">
        <f t="shared" si="2"/>
        <v>0</v>
      </c>
      <c r="AN62" s="35"/>
      <c r="AO62" s="2">
        <f t="shared" si="3"/>
        <v>0</v>
      </c>
      <c r="AP62" s="35"/>
      <c r="AQ62" s="2">
        <f t="shared" si="4"/>
        <v>0</v>
      </c>
      <c r="AR62" s="35"/>
      <c r="AS62" s="2">
        <f t="shared" si="5"/>
        <v>0</v>
      </c>
      <c r="AT62" s="35"/>
      <c r="AU62" s="2">
        <f t="shared" si="6"/>
        <v>0</v>
      </c>
      <c r="AV62" s="35"/>
      <c r="AW62" s="2">
        <f t="shared" si="7"/>
        <v>0</v>
      </c>
      <c r="AX62" s="35"/>
      <c r="AY62" s="2">
        <f t="shared" si="8"/>
        <v>0</v>
      </c>
      <c r="AZ62" s="35"/>
      <c r="BA62" s="2">
        <f t="shared" si="9"/>
        <v>0</v>
      </c>
      <c r="BB62" s="35"/>
      <c r="BC62" s="2">
        <f t="shared" si="10"/>
        <v>0</v>
      </c>
      <c r="BD62" s="35"/>
      <c r="BE62" s="2">
        <f t="shared" si="11"/>
        <v>0</v>
      </c>
      <c r="BF62" s="35"/>
      <c r="BG62" s="2">
        <f t="shared" si="12"/>
        <v>0</v>
      </c>
      <c r="BH62" s="35"/>
      <c r="BI62" s="2">
        <f t="shared" si="13"/>
        <v>0</v>
      </c>
      <c r="BJ62" s="35"/>
      <c r="BK62" s="2">
        <f t="shared" si="14"/>
        <v>0</v>
      </c>
      <c r="BL62" s="35"/>
      <c r="BM62" s="2">
        <f t="shared" si="15"/>
        <v>0</v>
      </c>
      <c r="BN62" s="35"/>
      <c r="BO62" s="2">
        <f t="shared" si="16"/>
        <v>0</v>
      </c>
      <c r="BQ62" s="2">
        <f t="shared" si="17"/>
        <v>0</v>
      </c>
      <c r="BR62" s="35"/>
      <c r="BS62" s="2">
        <f t="shared" si="18"/>
        <v>0</v>
      </c>
      <c r="BT62" s="35"/>
      <c r="BU62" s="2">
        <f t="shared" si="19"/>
        <v>0</v>
      </c>
      <c r="BV62" s="35"/>
      <c r="BW62" s="2">
        <f t="shared" si="20"/>
        <v>0</v>
      </c>
      <c r="BX62" s="35"/>
      <c r="BY62" s="2">
        <f t="shared" si="21"/>
        <v>0</v>
      </c>
      <c r="BZ62" s="35"/>
      <c r="CA62" s="2">
        <f t="shared" si="22"/>
        <v>0</v>
      </c>
      <c r="CB62" s="35"/>
      <c r="CC62" s="2">
        <f t="shared" si="23"/>
        <v>0</v>
      </c>
      <c r="CD62" s="35"/>
      <c r="CE62" s="2">
        <f t="shared" si="24"/>
        <v>0</v>
      </c>
      <c r="CF62" s="35"/>
      <c r="CG62" s="2">
        <f t="shared" si="25"/>
        <v>0</v>
      </c>
      <c r="CH62" s="35"/>
      <c r="CI62" s="2">
        <f t="shared" si="26"/>
        <v>0</v>
      </c>
      <c r="CJ62" s="35"/>
      <c r="CK62" s="2">
        <f t="shared" si="27"/>
        <v>0</v>
      </c>
      <c r="CL62" s="35"/>
      <c r="CM62" s="2">
        <f t="shared" si="28"/>
        <v>0</v>
      </c>
      <c r="CN62" s="35"/>
      <c r="CO62" s="2">
        <f t="shared" si="29"/>
        <v>0</v>
      </c>
      <c r="CP62" s="35"/>
      <c r="CQ62" s="2">
        <f t="shared" si="30"/>
        <v>0</v>
      </c>
      <c r="CR62" s="35"/>
      <c r="CS62" s="2">
        <f t="shared" si="31"/>
        <v>0</v>
      </c>
      <c r="CT62" s="35"/>
      <c r="CU62" s="2">
        <f t="shared" si="32"/>
        <v>0</v>
      </c>
    </row>
    <row r="63" spans="1:99" ht="18" customHeight="1" x14ac:dyDescent="0.2">
      <c r="A63" s="43" t="s">
        <v>95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1"/>
      <c r="AI63" s="42">
        <f t="shared" si="0"/>
        <v>0</v>
      </c>
      <c r="AK63" s="2">
        <f t="shared" si="1"/>
        <v>0</v>
      </c>
      <c r="AL63" s="35"/>
      <c r="AM63" s="2">
        <f t="shared" si="2"/>
        <v>0</v>
      </c>
      <c r="AN63" s="35"/>
      <c r="AO63" s="2">
        <f t="shared" si="3"/>
        <v>0</v>
      </c>
      <c r="AP63" s="35"/>
      <c r="AQ63" s="2">
        <f t="shared" si="4"/>
        <v>0</v>
      </c>
      <c r="AR63" s="35"/>
      <c r="AS63" s="2">
        <f t="shared" si="5"/>
        <v>0</v>
      </c>
      <c r="AT63" s="35"/>
      <c r="AU63" s="2">
        <f t="shared" si="6"/>
        <v>0</v>
      </c>
      <c r="AV63" s="35"/>
      <c r="AW63" s="2">
        <f t="shared" si="7"/>
        <v>0</v>
      </c>
      <c r="AX63" s="35"/>
      <c r="AY63" s="2">
        <f t="shared" si="8"/>
        <v>0</v>
      </c>
      <c r="AZ63" s="35"/>
      <c r="BA63" s="2">
        <f t="shared" si="9"/>
        <v>0</v>
      </c>
      <c r="BB63" s="35"/>
      <c r="BC63" s="2">
        <f t="shared" si="10"/>
        <v>0</v>
      </c>
      <c r="BD63" s="35"/>
      <c r="BE63" s="2">
        <f t="shared" si="11"/>
        <v>0</v>
      </c>
      <c r="BF63" s="35"/>
      <c r="BG63" s="2">
        <f t="shared" si="12"/>
        <v>0</v>
      </c>
      <c r="BH63" s="35"/>
      <c r="BI63" s="2">
        <f t="shared" si="13"/>
        <v>0</v>
      </c>
      <c r="BJ63" s="35"/>
      <c r="BK63" s="2">
        <f t="shared" si="14"/>
        <v>0</v>
      </c>
      <c r="BL63" s="35"/>
      <c r="BM63" s="2">
        <f t="shared" si="15"/>
        <v>0</v>
      </c>
      <c r="BN63" s="35"/>
      <c r="BO63" s="2">
        <f t="shared" si="16"/>
        <v>0</v>
      </c>
      <c r="BQ63" s="2">
        <f t="shared" si="17"/>
        <v>0</v>
      </c>
      <c r="BR63" s="35"/>
      <c r="BS63" s="2">
        <f t="shared" si="18"/>
        <v>0</v>
      </c>
      <c r="BT63" s="35"/>
      <c r="BU63" s="2">
        <f t="shared" si="19"/>
        <v>0</v>
      </c>
      <c r="BV63" s="35"/>
      <c r="BW63" s="2">
        <f t="shared" si="20"/>
        <v>0</v>
      </c>
      <c r="BX63" s="35"/>
      <c r="BY63" s="2">
        <f t="shared" si="21"/>
        <v>0</v>
      </c>
      <c r="BZ63" s="35"/>
      <c r="CA63" s="2">
        <f t="shared" si="22"/>
        <v>0</v>
      </c>
      <c r="CB63" s="35"/>
      <c r="CC63" s="2">
        <f t="shared" si="23"/>
        <v>0</v>
      </c>
      <c r="CD63" s="35"/>
      <c r="CE63" s="2">
        <f t="shared" si="24"/>
        <v>0</v>
      </c>
      <c r="CF63" s="35"/>
      <c r="CG63" s="2">
        <f t="shared" si="25"/>
        <v>0</v>
      </c>
      <c r="CH63" s="35"/>
      <c r="CI63" s="2">
        <f t="shared" si="26"/>
        <v>0</v>
      </c>
      <c r="CJ63" s="35"/>
      <c r="CK63" s="2">
        <f t="shared" si="27"/>
        <v>0</v>
      </c>
      <c r="CL63" s="35"/>
      <c r="CM63" s="2">
        <f t="shared" si="28"/>
        <v>0</v>
      </c>
      <c r="CN63" s="35"/>
      <c r="CO63" s="2">
        <f t="shared" si="29"/>
        <v>0</v>
      </c>
      <c r="CP63" s="35"/>
      <c r="CQ63" s="2">
        <f t="shared" si="30"/>
        <v>0</v>
      </c>
      <c r="CR63" s="35"/>
      <c r="CS63" s="2">
        <f t="shared" si="31"/>
        <v>0</v>
      </c>
      <c r="CT63" s="35"/>
      <c r="CU63" s="2">
        <f t="shared" si="32"/>
        <v>0</v>
      </c>
    </row>
    <row r="64" spans="1:99" ht="18" customHeight="1" x14ac:dyDescent="0.2">
      <c r="A64" s="43" t="s">
        <v>96</v>
      </c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1"/>
      <c r="AI64" s="42">
        <f t="shared" si="0"/>
        <v>0</v>
      </c>
      <c r="AK64" s="2">
        <f t="shared" si="1"/>
        <v>0</v>
      </c>
      <c r="AL64" s="35"/>
      <c r="AM64" s="2">
        <f t="shared" si="2"/>
        <v>0</v>
      </c>
      <c r="AN64" s="35"/>
      <c r="AO64" s="2">
        <f t="shared" si="3"/>
        <v>0</v>
      </c>
      <c r="AP64" s="35"/>
      <c r="AQ64" s="2">
        <f t="shared" si="4"/>
        <v>0</v>
      </c>
      <c r="AR64" s="35"/>
      <c r="AS64" s="2">
        <f t="shared" si="5"/>
        <v>0</v>
      </c>
      <c r="AT64" s="35"/>
      <c r="AU64" s="2">
        <f t="shared" si="6"/>
        <v>0</v>
      </c>
      <c r="AV64" s="35"/>
      <c r="AW64" s="2">
        <f t="shared" si="7"/>
        <v>0</v>
      </c>
      <c r="AX64" s="35"/>
      <c r="AY64" s="2">
        <f t="shared" si="8"/>
        <v>0</v>
      </c>
      <c r="AZ64" s="35"/>
      <c r="BA64" s="2">
        <f t="shared" si="9"/>
        <v>0</v>
      </c>
      <c r="BB64" s="35"/>
      <c r="BC64" s="2">
        <f t="shared" si="10"/>
        <v>0</v>
      </c>
      <c r="BD64" s="35"/>
      <c r="BE64" s="2">
        <f t="shared" si="11"/>
        <v>0</v>
      </c>
      <c r="BF64" s="35"/>
      <c r="BG64" s="2">
        <f t="shared" si="12"/>
        <v>0</v>
      </c>
      <c r="BH64" s="35"/>
      <c r="BI64" s="2">
        <f t="shared" si="13"/>
        <v>0</v>
      </c>
      <c r="BJ64" s="35"/>
      <c r="BK64" s="2">
        <f t="shared" si="14"/>
        <v>0</v>
      </c>
      <c r="BL64" s="35"/>
      <c r="BM64" s="2">
        <f t="shared" si="15"/>
        <v>0</v>
      </c>
      <c r="BN64" s="35"/>
      <c r="BO64" s="2">
        <f t="shared" si="16"/>
        <v>0</v>
      </c>
      <c r="BQ64" s="2">
        <f t="shared" si="17"/>
        <v>0</v>
      </c>
      <c r="BR64" s="35"/>
      <c r="BS64" s="2">
        <f t="shared" si="18"/>
        <v>0</v>
      </c>
      <c r="BT64" s="35"/>
      <c r="BU64" s="2">
        <f t="shared" si="19"/>
        <v>0</v>
      </c>
      <c r="BV64" s="35"/>
      <c r="BW64" s="2">
        <f t="shared" si="20"/>
        <v>0</v>
      </c>
      <c r="BX64" s="35"/>
      <c r="BY64" s="2">
        <f t="shared" si="21"/>
        <v>0</v>
      </c>
      <c r="BZ64" s="35"/>
      <c r="CA64" s="2">
        <f t="shared" si="22"/>
        <v>0</v>
      </c>
      <c r="CB64" s="35"/>
      <c r="CC64" s="2">
        <f t="shared" si="23"/>
        <v>0</v>
      </c>
      <c r="CD64" s="35"/>
      <c r="CE64" s="2">
        <f t="shared" si="24"/>
        <v>0</v>
      </c>
      <c r="CF64" s="35"/>
      <c r="CG64" s="2">
        <f t="shared" si="25"/>
        <v>0</v>
      </c>
      <c r="CH64" s="35"/>
      <c r="CI64" s="2">
        <f t="shared" si="26"/>
        <v>0</v>
      </c>
      <c r="CJ64" s="35"/>
      <c r="CK64" s="2">
        <f t="shared" si="27"/>
        <v>0</v>
      </c>
      <c r="CL64" s="35"/>
      <c r="CM64" s="2">
        <f t="shared" si="28"/>
        <v>0</v>
      </c>
      <c r="CN64" s="35"/>
      <c r="CO64" s="2">
        <f t="shared" si="29"/>
        <v>0</v>
      </c>
      <c r="CP64" s="35"/>
      <c r="CQ64" s="2">
        <f t="shared" si="30"/>
        <v>0</v>
      </c>
      <c r="CR64" s="35"/>
      <c r="CS64" s="2">
        <f t="shared" si="31"/>
        <v>0</v>
      </c>
      <c r="CT64" s="35"/>
      <c r="CU64" s="2">
        <f t="shared" si="32"/>
        <v>0</v>
      </c>
    </row>
    <row r="65" spans="1:99" ht="18" customHeight="1" x14ac:dyDescent="0.2">
      <c r="A65" s="43" t="s">
        <v>97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1"/>
      <c r="AI65" s="42">
        <f t="shared" si="0"/>
        <v>0</v>
      </c>
      <c r="AK65" s="2">
        <f t="shared" si="1"/>
        <v>0</v>
      </c>
      <c r="AL65" s="35"/>
      <c r="AM65" s="2">
        <f t="shared" si="2"/>
        <v>0</v>
      </c>
      <c r="AN65" s="35"/>
      <c r="AO65" s="2">
        <f t="shared" si="3"/>
        <v>0</v>
      </c>
      <c r="AP65" s="35"/>
      <c r="AQ65" s="2">
        <f t="shared" si="4"/>
        <v>0</v>
      </c>
      <c r="AR65" s="35"/>
      <c r="AS65" s="2">
        <f t="shared" si="5"/>
        <v>0</v>
      </c>
      <c r="AT65" s="35"/>
      <c r="AU65" s="2">
        <f t="shared" si="6"/>
        <v>0</v>
      </c>
      <c r="AV65" s="35"/>
      <c r="AW65" s="2">
        <f t="shared" si="7"/>
        <v>0</v>
      </c>
      <c r="AX65" s="35"/>
      <c r="AY65" s="2">
        <f t="shared" si="8"/>
        <v>0</v>
      </c>
      <c r="AZ65" s="35"/>
      <c r="BA65" s="2">
        <f t="shared" si="9"/>
        <v>0</v>
      </c>
      <c r="BB65" s="35"/>
      <c r="BC65" s="2">
        <f t="shared" si="10"/>
        <v>0</v>
      </c>
      <c r="BD65" s="35"/>
      <c r="BE65" s="2">
        <f t="shared" si="11"/>
        <v>0</v>
      </c>
      <c r="BF65" s="35"/>
      <c r="BG65" s="2">
        <f t="shared" si="12"/>
        <v>0</v>
      </c>
      <c r="BH65" s="35"/>
      <c r="BI65" s="2">
        <f t="shared" si="13"/>
        <v>0</v>
      </c>
      <c r="BJ65" s="35"/>
      <c r="BK65" s="2">
        <f t="shared" si="14"/>
        <v>0</v>
      </c>
      <c r="BL65" s="35"/>
      <c r="BM65" s="2">
        <f t="shared" si="15"/>
        <v>0</v>
      </c>
      <c r="BN65" s="35"/>
      <c r="BO65" s="2">
        <f t="shared" si="16"/>
        <v>0</v>
      </c>
      <c r="BQ65" s="2">
        <f t="shared" si="17"/>
        <v>0</v>
      </c>
      <c r="BR65" s="35"/>
      <c r="BS65" s="2">
        <f t="shared" si="18"/>
        <v>0</v>
      </c>
      <c r="BT65" s="35"/>
      <c r="BU65" s="2">
        <f t="shared" si="19"/>
        <v>0</v>
      </c>
      <c r="BV65" s="35"/>
      <c r="BW65" s="2">
        <f t="shared" si="20"/>
        <v>0</v>
      </c>
      <c r="BX65" s="35"/>
      <c r="BY65" s="2">
        <f t="shared" si="21"/>
        <v>0</v>
      </c>
      <c r="BZ65" s="35"/>
      <c r="CA65" s="2">
        <f t="shared" si="22"/>
        <v>0</v>
      </c>
      <c r="CB65" s="35"/>
      <c r="CC65" s="2">
        <f t="shared" si="23"/>
        <v>0</v>
      </c>
      <c r="CD65" s="35"/>
      <c r="CE65" s="2">
        <f t="shared" si="24"/>
        <v>0</v>
      </c>
      <c r="CF65" s="35"/>
      <c r="CG65" s="2">
        <f t="shared" si="25"/>
        <v>0</v>
      </c>
      <c r="CH65" s="35"/>
      <c r="CI65" s="2">
        <f t="shared" si="26"/>
        <v>0</v>
      </c>
      <c r="CJ65" s="35"/>
      <c r="CK65" s="2">
        <f t="shared" si="27"/>
        <v>0</v>
      </c>
      <c r="CL65" s="35"/>
      <c r="CM65" s="2">
        <f t="shared" si="28"/>
        <v>0</v>
      </c>
      <c r="CN65" s="35"/>
      <c r="CO65" s="2">
        <f t="shared" si="29"/>
        <v>0</v>
      </c>
      <c r="CP65" s="35"/>
      <c r="CQ65" s="2">
        <f t="shared" si="30"/>
        <v>0</v>
      </c>
      <c r="CR65" s="35"/>
      <c r="CS65" s="2">
        <f t="shared" si="31"/>
        <v>0</v>
      </c>
      <c r="CT65" s="35"/>
      <c r="CU65" s="2">
        <f t="shared" si="32"/>
        <v>0</v>
      </c>
    </row>
    <row r="66" spans="1:99" ht="18" customHeight="1" x14ac:dyDescent="0.2">
      <c r="A66" s="43" t="s">
        <v>98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  <c r="AI66" s="42">
        <f t="shared" si="0"/>
        <v>0</v>
      </c>
      <c r="AK66" s="2">
        <f t="shared" si="1"/>
        <v>0</v>
      </c>
      <c r="AL66" s="35"/>
      <c r="AM66" s="2">
        <f t="shared" si="2"/>
        <v>0</v>
      </c>
      <c r="AN66" s="35"/>
      <c r="AO66" s="2">
        <f t="shared" si="3"/>
        <v>0</v>
      </c>
      <c r="AP66" s="35"/>
      <c r="AQ66" s="2">
        <f t="shared" si="4"/>
        <v>0</v>
      </c>
      <c r="AR66" s="35"/>
      <c r="AS66" s="2">
        <f t="shared" si="5"/>
        <v>0</v>
      </c>
      <c r="AT66" s="35"/>
      <c r="AU66" s="2">
        <f t="shared" si="6"/>
        <v>0</v>
      </c>
      <c r="AV66" s="35"/>
      <c r="AW66" s="2">
        <f t="shared" si="7"/>
        <v>0</v>
      </c>
      <c r="AX66" s="35"/>
      <c r="AY66" s="2">
        <f t="shared" si="8"/>
        <v>0</v>
      </c>
      <c r="AZ66" s="35"/>
      <c r="BA66" s="2">
        <f t="shared" si="9"/>
        <v>0</v>
      </c>
      <c r="BB66" s="35"/>
      <c r="BC66" s="2">
        <f t="shared" si="10"/>
        <v>0</v>
      </c>
      <c r="BD66" s="35"/>
      <c r="BE66" s="2">
        <f t="shared" si="11"/>
        <v>0</v>
      </c>
      <c r="BF66" s="35"/>
      <c r="BG66" s="2">
        <f t="shared" si="12"/>
        <v>0</v>
      </c>
      <c r="BH66" s="35"/>
      <c r="BI66" s="2">
        <f t="shared" si="13"/>
        <v>0</v>
      </c>
      <c r="BJ66" s="35"/>
      <c r="BK66" s="2">
        <f t="shared" si="14"/>
        <v>0</v>
      </c>
      <c r="BL66" s="35"/>
      <c r="BM66" s="2">
        <f t="shared" si="15"/>
        <v>0</v>
      </c>
      <c r="BN66" s="35"/>
      <c r="BO66" s="2">
        <f t="shared" si="16"/>
        <v>0</v>
      </c>
      <c r="BQ66" s="2">
        <f t="shared" si="17"/>
        <v>0</v>
      </c>
      <c r="BR66" s="35"/>
      <c r="BS66" s="2">
        <f t="shared" si="18"/>
        <v>0</v>
      </c>
      <c r="BT66" s="35"/>
      <c r="BU66" s="2">
        <f t="shared" si="19"/>
        <v>0</v>
      </c>
      <c r="BV66" s="35"/>
      <c r="BW66" s="2">
        <f t="shared" si="20"/>
        <v>0</v>
      </c>
      <c r="BX66" s="35"/>
      <c r="BY66" s="2">
        <f t="shared" si="21"/>
        <v>0</v>
      </c>
      <c r="BZ66" s="35"/>
      <c r="CA66" s="2">
        <f t="shared" si="22"/>
        <v>0</v>
      </c>
      <c r="CB66" s="35"/>
      <c r="CC66" s="2">
        <f t="shared" si="23"/>
        <v>0</v>
      </c>
      <c r="CD66" s="35"/>
      <c r="CE66" s="2">
        <f t="shared" si="24"/>
        <v>0</v>
      </c>
      <c r="CF66" s="35"/>
      <c r="CG66" s="2">
        <f t="shared" si="25"/>
        <v>0</v>
      </c>
      <c r="CH66" s="35"/>
      <c r="CI66" s="2">
        <f t="shared" si="26"/>
        <v>0</v>
      </c>
      <c r="CJ66" s="35"/>
      <c r="CK66" s="2">
        <f t="shared" si="27"/>
        <v>0</v>
      </c>
      <c r="CL66" s="35"/>
      <c r="CM66" s="2">
        <f t="shared" si="28"/>
        <v>0</v>
      </c>
      <c r="CN66" s="35"/>
      <c r="CO66" s="2">
        <f t="shared" si="29"/>
        <v>0</v>
      </c>
      <c r="CP66" s="35"/>
      <c r="CQ66" s="2">
        <f t="shared" si="30"/>
        <v>0</v>
      </c>
      <c r="CR66" s="35"/>
      <c r="CS66" s="2">
        <f t="shared" si="31"/>
        <v>0</v>
      </c>
      <c r="CT66" s="35"/>
      <c r="CU66" s="2">
        <f t="shared" si="32"/>
        <v>0</v>
      </c>
    </row>
    <row r="67" spans="1:99" ht="18" customHeight="1" x14ac:dyDescent="0.2">
      <c r="A67" s="43" t="s">
        <v>99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1"/>
      <c r="AI67" s="42">
        <f t="shared" si="0"/>
        <v>0</v>
      </c>
      <c r="AK67" s="2">
        <f t="shared" si="1"/>
        <v>0</v>
      </c>
      <c r="AL67" s="35"/>
      <c r="AM67" s="2">
        <f t="shared" si="2"/>
        <v>0</v>
      </c>
      <c r="AN67" s="35"/>
      <c r="AO67" s="2">
        <f t="shared" si="3"/>
        <v>0</v>
      </c>
      <c r="AP67" s="35"/>
      <c r="AQ67" s="2">
        <f t="shared" si="4"/>
        <v>0</v>
      </c>
      <c r="AR67" s="35"/>
      <c r="AS67" s="2">
        <f t="shared" si="5"/>
        <v>0</v>
      </c>
      <c r="AT67" s="35"/>
      <c r="AU67" s="2">
        <f t="shared" si="6"/>
        <v>0</v>
      </c>
      <c r="AV67" s="35"/>
      <c r="AW67" s="2">
        <f t="shared" si="7"/>
        <v>0</v>
      </c>
      <c r="AX67" s="35"/>
      <c r="AY67" s="2">
        <f t="shared" si="8"/>
        <v>0</v>
      </c>
      <c r="AZ67" s="35"/>
      <c r="BA67" s="2">
        <f t="shared" si="9"/>
        <v>0</v>
      </c>
      <c r="BB67" s="35"/>
      <c r="BC67" s="2">
        <f t="shared" si="10"/>
        <v>0</v>
      </c>
      <c r="BD67" s="35"/>
      <c r="BE67" s="2">
        <f t="shared" si="11"/>
        <v>0</v>
      </c>
      <c r="BF67" s="35"/>
      <c r="BG67" s="2">
        <f t="shared" si="12"/>
        <v>0</v>
      </c>
      <c r="BH67" s="35"/>
      <c r="BI67" s="2">
        <f t="shared" si="13"/>
        <v>0</v>
      </c>
      <c r="BJ67" s="35"/>
      <c r="BK67" s="2">
        <f t="shared" si="14"/>
        <v>0</v>
      </c>
      <c r="BL67" s="35"/>
      <c r="BM67" s="2">
        <f t="shared" si="15"/>
        <v>0</v>
      </c>
      <c r="BN67" s="35"/>
      <c r="BO67" s="2">
        <f t="shared" si="16"/>
        <v>0</v>
      </c>
      <c r="BQ67" s="2">
        <f t="shared" si="17"/>
        <v>0</v>
      </c>
      <c r="BR67" s="35"/>
      <c r="BS67" s="2">
        <f t="shared" si="18"/>
        <v>0</v>
      </c>
      <c r="BT67" s="35"/>
      <c r="BU67" s="2">
        <f t="shared" si="19"/>
        <v>0</v>
      </c>
      <c r="BV67" s="35"/>
      <c r="BW67" s="2">
        <f t="shared" si="20"/>
        <v>0</v>
      </c>
      <c r="BX67" s="35"/>
      <c r="BY67" s="2">
        <f t="shared" si="21"/>
        <v>0</v>
      </c>
      <c r="BZ67" s="35"/>
      <c r="CA67" s="2">
        <f t="shared" si="22"/>
        <v>0</v>
      </c>
      <c r="CB67" s="35"/>
      <c r="CC67" s="2">
        <f t="shared" si="23"/>
        <v>0</v>
      </c>
      <c r="CD67" s="35"/>
      <c r="CE67" s="2">
        <f t="shared" si="24"/>
        <v>0</v>
      </c>
      <c r="CF67" s="35"/>
      <c r="CG67" s="2">
        <f t="shared" si="25"/>
        <v>0</v>
      </c>
      <c r="CH67" s="35"/>
      <c r="CI67" s="2">
        <f t="shared" si="26"/>
        <v>0</v>
      </c>
      <c r="CJ67" s="35"/>
      <c r="CK67" s="2">
        <f t="shared" si="27"/>
        <v>0</v>
      </c>
      <c r="CL67" s="35"/>
      <c r="CM67" s="2">
        <f t="shared" si="28"/>
        <v>0</v>
      </c>
      <c r="CN67" s="35"/>
      <c r="CO67" s="2">
        <f t="shared" si="29"/>
        <v>0</v>
      </c>
      <c r="CP67" s="35"/>
      <c r="CQ67" s="2">
        <f t="shared" si="30"/>
        <v>0</v>
      </c>
      <c r="CR67" s="35"/>
      <c r="CS67" s="2">
        <f t="shared" si="31"/>
        <v>0</v>
      </c>
      <c r="CT67" s="35"/>
      <c r="CU67" s="2">
        <f t="shared" si="32"/>
        <v>0</v>
      </c>
    </row>
    <row r="68" spans="1:99" ht="18" customHeight="1" x14ac:dyDescent="0.2">
      <c r="A68" s="43" t="s">
        <v>100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1"/>
      <c r="AI68" s="42">
        <f t="shared" si="0"/>
        <v>0</v>
      </c>
      <c r="AK68" s="2">
        <f t="shared" si="1"/>
        <v>0</v>
      </c>
      <c r="AL68" s="35"/>
      <c r="AM68" s="2">
        <f t="shared" si="2"/>
        <v>0</v>
      </c>
      <c r="AN68" s="35"/>
      <c r="AO68" s="2">
        <f t="shared" si="3"/>
        <v>0</v>
      </c>
      <c r="AP68" s="35"/>
      <c r="AQ68" s="2">
        <f t="shared" si="4"/>
        <v>0</v>
      </c>
      <c r="AR68" s="35"/>
      <c r="AS68" s="2">
        <f t="shared" si="5"/>
        <v>0</v>
      </c>
      <c r="AT68" s="35"/>
      <c r="AU68" s="2">
        <f t="shared" si="6"/>
        <v>0</v>
      </c>
      <c r="AV68" s="35"/>
      <c r="AW68" s="2">
        <f t="shared" si="7"/>
        <v>0</v>
      </c>
      <c r="AX68" s="35"/>
      <c r="AY68" s="2">
        <f t="shared" si="8"/>
        <v>0</v>
      </c>
      <c r="AZ68" s="35"/>
      <c r="BA68" s="2">
        <f t="shared" si="9"/>
        <v>0</v>
      </c>
      <c r="BB68" s="35"/>
      <c r="BC68" s="2">
        <f t="shared" si="10"/>
        <v>0</v>
      </c>
      <c r="BD68" s="35"/>
      <c r="BE68" s="2">
        <f t="shared" si="11"/>
        <v>0</v>
      </c>
      <c r="BF68" s="35"/>
      <c r="BG68" s="2">
        <f t="shared" si="12"/>
        <v>0</v>
      </c>
      <c r="BH68" s="35"/>
      <c r="BI68" s="2">
        <f t="shared" si="13"/>
        <v>0</v>
      </c>
      <c r="BJ68" s="35"/>
      <c r="BK68" s="2">
        <f t="shared" si="14"/>
        <v>0</v>
      </c>
      <c r="BL68" s="35"/>
      <c r="BM68" s="2">
        <f t="shared" si="15"/>
        <v>0</v>
      </c>
      <c r="BN68" s="35"/>
      <c r="BO68" s="2">
        <f t="shared" si="16"/>
        <v>0</v>
      </c>
      <c r="BQ68" s="2">
        <f t="shared" si="17"/>
        <v>0</v>
      </c>
      <c r="BR68" s="35"/>
      <c r="BS68" s="2">
        <f t="shared" si="18"/>
        <v>0</v>
      </c>
      <c r="BT68" s="35"/>
      <c r="BU68" s="2">
        <f t="shared" si="19"/>
        <v>0</v>
      </c>
      <c r="BV68" s="35"/>
      <c r="BW68" s="2">
        <f t="shared" si="20"/>
        <v>0</v>
      </c>
      <c r="BX68" s="35"/>
      <c r="BY68" s="2">
        <f t="shared" si="21"/>
        <v>0</v>
      </c>
      <c r="BZ68" s="35"/>
      <c r="CA68" s="2">
        <f t="shared" si="22"/>
        <v>0</v>
      </c>
      <c r="CB68" s="35"/>
      <c r="CC68" s="2">
        <f t="shared" si="23"/>
        <v>0</v>
      </c>
      <c r="CD68" s="35"/>
      <c r="CE68" s="2">
        <f t="shared" si="24"/>
        <v>0</v>
      </c>
      <c r="CF68" s="35"/>
      <c r="CG68" s="2">
        <f t="shared" si="25"/>
        <v>0</v>
      </c>
      <c r="CH68" s="35"/>
      <c r="CI68" s="2">
        <f t="shared" si="26"/>
        <v>0</v>
      </c>
      <c r="CJ68" s="35"/>
      <c r="CK68" s="2">
        <f t="shared" si="27"/>
        <v>0</v>
      </c>
      <c r="CL68" s="35"/>
      <c r="CM68" s="2">
        <f t="shared" si="28"/>
        <v>0</v>
      </c>
      <c r="CN68" s="35"/>
      <c r="CO68" s="2">
        <f t="shared" si="29"/>
        <v>0</v>
      </c>
      <c r="CP68" s="35"/>
      <c r="CQ68" s="2">
        <f t="shared" si="30"/>
        <v>0</v>
      </c>
      <c r="CR68" s="35"/>
      <c r="CS68" s="2">
        <f t="shared" si="31"/>
        <v>0</v>
      </c>
      <c r="CT68" s="35"/>
      <c r="CU68" s="2">
        <f t="shared" si="32"/>
        <v>0</v>
      </c>
    </row>
    <row r="69" spans="1:99" ht="18" customHeight="1" x14ac:dyDescent="0.2">
      <c r="A69" s="43" t="s">
        <v>101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1"/>
      <c r="AI69" s="42">
        <f t="shared" si="0"/>
        <v>0</v>
      </c>
      <c r="AK69" s="2">
        <f t="shared" si="1"/>
        <v>0</v>
      </c>
      <c r="AL69" s="35"/>
      <c r="AM69" s="2">
        <f t="shared" si="2"/>
        <v>0</v>
      </c>
      <c r="AN69" s="35"/>
      <c r="AO69" s="2">
        <f t="shared" si="3"/>
        <v>0</v>
      </c>
      <c r="AP69" s="35"/>
      <c r="AQ69" s="2">
        <f t="shared" si="4"/>
        <v>0</v>
      </c>
      <c r="AR69" s="35"/>
      <c r="AS69" s="2">
        <f t="shared" si="5"/>
        <v>0</v>
      </c>
      <c r="AT69" s="35"/>
      <c r="AU69" s="2">
        <f t="shared" si="6"/>
        <v>0</v>
      </c>
      <c r="AV69" s="35"/>
      <c r="AW69" s="2">
        <f t="shared" si="7"/>
        <v>0</v>
      </c>
      <c r="AX69" s="35"/>
      <c r="AY69" s="2">
        <f t="shared" si="8"/>
        <v>0</v>
      </c>
      <c r="AZ69" s="35"/>
      <c r="BA69" s="2">
        <f t="shared" si="9"/>
        <v>0</v>
      </c>
      <c r="BB69" s="35"/>
      <c r="BC69" s="2">
        <f t="shared" si="10"/>
        <v>0</v>
      </c>
      <c r="BD69" s="35"/>
      <c r="BE69" s="2">
        <f t="shared" si="11"/>
        <v>0</v>
      </c>
      <c r="BF69" s="35"/>
      <c r="BG69" s="2">
        <f t="shared" si="12"/>
        <v>0</v>
      </c>
      <c r="BH69" s="35"/>
      <c r="BI69" s="2">
        <f t="shared" si="13"/>
        <v>0</v>
      </c>
      <c r="BJ69" s="35"/>
      <c r="BK69" s="2">
        <f t="shared" si="14"/>
        <v>0</v>
      </c>
      <c r="BL69" s="35"/>
      <c r="BM69" s="2">
        <f t="shared" si="15"/>
        <v>0</v>
      </c>
      <c r="BN69" s="35"/>
      <c r="BO69" s="2">
        <f t="shared" si="16"/>
        <v>0</v>
      </c>
      <c r="BQ69" s="2">
        <f t="shared" si="17"/>
        <v>0</v>
      </c>
      <c r="BR69" s="35"/>
      <c r="BS69" s="2">
        <f t="shared" si="18"/>
        <v>0</v>
      </c>
      <c r="BT69" s="35"/>
      <c r="BU69" s="2">
        <f t="shared" si="19"/>
        <v>0</v>
      </c>
      <c r="BV69" s="35"/>
      <c r="BW69" s="2">
        <f t="shared" si="20"/>
        <v>0</v>
      </c>
      <c r="BX69" s="35"/>
      <c r="BY69" s="2">
        <f t="shared" si="21"/>
        <v>0</v>
      </c>
      <c r="BZ69" s="35"/>
      <c r="CA69" s="2">
        <f t="shared" si="22"/>
        <v>0</v>
      </c>
      <c r="CB69" s="35"/>
      <c r="CC69" s="2">
        <f t="shared" si="23"/>
        <v>0</v>
      </c>
      <c r="CD69" s="35"/>
      <c r="CE69" s="2">
        <f t="shared" si="24"/>
        <v>0</v>
      </c>
      <c r="CF69" s="35"/>
      <c r="CG69" s="2">
        <f t="shared" si="25"/>
        <v>0</v>
      </c>
      <c r="CH69" s="35"/>
      <c r="CI69" s="2">
        <f t="shared" si="26"/>
        <v>0</v>
      </c>
      <c r="CJ69" s="35"/>
      <c r="CK69" s="2">
        <f t="shared" si="27"/>
        <v>0</v>
      </c>
      <c r="CL69" s="35"/>
      <c r="CM69" s="2">
        <f t="shared" si="28"/>
        <v>0</v>
      </c>
      <c r="CN69" s="35"/>
      <c r="CO69" s="2">
        <f t="shared" si="29"/>
        <v>0</v>
      </c>
      <c r="CP69" s="35"/>
      <c r="CQ69" s="2">
        <f t="shared" si="30"/>
        <v>0</v>
      </c>
      <c r="CR69" s="35"/>
      <c r="CS69" s="2">
        <f t="shared" si="31"/>
        <v>0</v>
      </c>
      <c r="CT69" s="35"/>
      <c r="CU69" s="2">
        <f t="shared" si="32"/>
        <v>0</v>
      </c>
    </row>
    <row r="70" spans="1:99" ht="18" customHeight="1" x14ac:dyDescent="0.2">
      <c r="A70" s="43" t="s">
        <v>102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1"/>
      <c r="AI70" s="42">
        <f t="shared" si="0"/>
        <v>0</v>
      </c>
      <c r="AK70" s="2">
        <f t="shared" si="1"/>
        <v>0</v>
      </c>
      <c r="AL70" s="35"/>
      <c r="AM70" s="2">
        <f t="shared" si="2"/>
        <v>0</v>
      </c>
      <c r="AN70" s="35"/>
      <c r="AO70" s="2">
        <f t="shared" si="3"/>
        <v>0</v>
      </c>
      <c r="AP70" s="35"/>
      <c r="AQ70" s="2">
        <f t="shared" si="4"/>
        <v>0</v>
      </c>
      <c r="AR70" s="35"/>
      <c r="AS70" s="2">
        <f t="shared" si="5"/>
        <v>0</v>
      </c>
      <c r="AT70" s="35"/>
      <c r="AU70" s="2">
        <f t="shared" si="6"/>
        <v>0</v>
      </c>
      <c r="AV70" s="35"/>
      <c r="AW70" s="2">
        <f t="shared" si="7"/>
        <v>0</v>
      </c>
      <c r="AX70" s="35"/>
      <c r="AY70" s="2">
        <f t="shared" si="8"/>
        <v>0</v>
      </c>
      <c r="AZ70" s="35"/>
      <c r="BA70" s="2">
        <f t="shared" si="9"/>
        <v>0</v>
      </c>
      <c r="BB70" s="35"/>
      <c r="BC70" s="2">
        <f t="shared" si="10"/>
        <v>0</v>
      </c>
      <c r="BD70" s="35"/>
      <c r="BE70" s="2">
        <f t="shared" si="11"/>
        <v>0</v>
      </c>
      <c r="BF70" s="35"/>
      <c r="BG70" s="2">
        <f t="shared" si="12"/>
        <v>0</v>
      </c>
      <c r="BH70" s="35"/>
      <c r="BI70" s="2">
        <f t="shared" si="13"/>
        <v>0</v>
      </c>
      <c r="BJ70" s="35"/>
      <c r="BK70" s="2">
        <f t="shared" si="14"/>
        <v>0</v>
      </c>
      <c r="BL70" s="35"/>
      <c r="BM70" s="2">
        <f t="shared" si="15"/>
        <v>0</v>
      </c>
      <c r="BN70" s="35"/>
      <c r="BO70" s="2">
        <f t="shared" si="16"/>
        <v>0</v>
      </c>
      <c r="BQ70" s="2">
        <f t="shared" si="17"/>
        <v>0</v>
      </c>
      <c r="BR70" s="35"/>
      <c r="BS70" s="2">
        <f t="shared" si="18"/>
        <v>0</v>
      </c>
      <c r="BT70" s="35"/>
      <c r="BU70" s="2">
        <f t="shared" si="19"/>
        <v>0</v>
      </c>
      <c r="BV70" s="35"/>
      <c r="BW70" s="2">
        <f t="shared" si="20"/>
        <v>0</v>
      </c>
      <c r="BX70" s="35"/>
      <c r="BY70" s="2">
        <f t="shared" si="21"/>
        <v>0</v>
      </c>
      <c r="BZ70" s="35"/>
      <c r="CA70" s="2">
        <f t="shared" si="22"/>
        <v>0</v>
      </c>
      <c r="CB70" s="35"/>
      <c r="CC70" s="2">
        <f t="shared" si="23"/>
        <v>0</v>
      </c>
      <c r="CD70" s="35"/>
      <c r="CE70" s="2">
        <f t="shared" si="24"/>
        <v>0</v>
      </c>
      <c r="CF70" s="35"/>
      <c r="CG70" s="2">
        <f t="shared" si="25"/>
        <v>0</v>
      </c>
      <c r="CH70" s="35"/>
      <c r="CI70" s="2">
        <f t="shared" si="26"/>
        <v>0</v>
      </c>
      <c r="CJ70" s="35"/>
      <c r="CK70" s="2">
        <f t="shared" si="27"/>
        <v>0</v>
      </c>
      <c r="CL70" s="35"/>
      <c r="CM70" s="2">
        <f t="shared" si="28"/>
        <v>0</v>
      </c>
      <c r="CN70" s="35"/>
      <c r="CO70" s="2">
        <f t="shared" si="29"/>
        <v>0</v>
      </c>
      <c r="CP70" s="35"/>
      <c r="CQ70" s="2">
        <f t="shared" si="30"/>
        <v>0</v>
      </c>
      <c r="CR70" s="35"/>
      <c r="CS70" s="2">
        <f t="shared" si="31"/>
        <v>0</v>
      </c>
      <c r="CT70" s="35"/>
      <c r="CU70" s="2">
        <f t="shared" si="32"/>
        <v>0</v>
      </c>
    </row>
    <row r="71" spans="1:99" ht="18" customHeight="1" x14ac:dyDescent="0.2">
      <c r="A71" s="43" t="s">
        <v>103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1"/>
      <c r="AI71" s="42">
        <f t="shared" si="0"/>
        <v>0</v>
      </c>
      <c r="AK71" s="2">
        <f t="shared" si="1"/>
        <v>0</v>
      </c>
      <c r="AL71" s="35"/>
      <c r="AM71" s="2">
        <f t="shared" si="2"/>
        <v>0</v>
      </c>
      <c r="AN71" s="35"/>
      <c r="AO71" s="2">
        <f t="shared" si="3"/>
        <v>0</v>
      </c>
      <c r="AP71" s="35"/>
      <c r="AQ71" s="2">
        <f t="shared" si="4"/>
        <v>0</v>
      </c>
      <c r="AR71" s="35"/>
      <c r="AS71" s="2">
        <f t="shared" si="5"/>
        <v>0</v>
      </c>
      <c r="AT71" s="35"/>
      <c r="AU71" s="2">
        <f t="shared" si="6"/>
        <v>0</v>
      </c>
      <c r="AV71" s="35"/>
      <c r="AW71" s="2">
        <f t="shared" si="7"/>
        <v>0</v>
      </c>
      <c r="AX71" s="35"/>
      <c r="AY71" s="2">
        <f t="shared" si="8"/>
        <v>0</v>
      </c>
      <c r="AZ71" s="35"/>
      <c r="BA71" s="2">
        <f t="shared" si="9"/>
        <v>0</v>
      </c>
      <c r="BB71" s="35"/>
      <c r="BC71" s="2">
        <f t="shared" si="10"/>
        <v>0</v>
      </c>
      <c r="BD71" s="35"/>
      <c r="BE71" s="2">
        <f t="shared" si="11"/>
        <v>0</v>
      </c>
      <c r="BF71" s="35"/>
      <c r="BG71" s="2">
        <f t="shared" si="12"/>
        <v>0</v>
      </c>
      <c r="BH71" s="35"/>
      <c r="BI71" s="2">
        <f t="shared" si="13"/>
        <v>0</v>
      </c>
      <c r="BJ71" s="35"/>
      <c r="BK71" s="2">
        <f t="shared" si="14"/>
        <v>0</v>
      </c>
      <c r="BL71" s="35"/>
      <c r="BM71" s="2">
        <f t="shared" si="15"/>
        <v>0</v>
      </c>
      <c r="BN71" s="35"/>
      <c r="BO71" s="2">
        <f t="shared" si="16"/>
        <v>0</v>
      </c>
      <c r="BQ71" s="2">
        <f t="shared" si="17"/>
        <v>0</v>
      </c>
      <c r="BR71" s="35"/>
      <c r="BS71" s="2">
        <f t="shared" si="18"/>
        <v>0</v>
      </c>
      <c r="BT71" s="35"/>
      <c r="BU71" s="2">
        <f t="shared" si="19"/>
        <v>0</v>
      </c>
      <c r="BV71" s="35"/>
      <c r="BW71" s="2">
        <f t="shared" si="20"/>
        <v>0</v>
      </c>
      <c r="BX71" s="35"/>
      <c r="BY71" s="2">
        <f t="shared" si="21"/>
        <v>0</v>
      </c>
      <c r="BZ71" s="35"/>
      <c r="CA71" s="2">
        <f t="shared" si="22"/>
        <v>0</v>
      </c>
      <c r="CB71" s="35"/>
      <c r="CC71" s="2">
        <f t="shared" si="23"/>
        <v>0</v>
      </c>
      <c r="CD71" s="35"/>
      <c r="CE71" s="2">
        <f t="shared" si="24"/>
        <v>0</v>
      </c>
      <c r="CF71" s="35"/>
      <c r="CG71" s="2">
        <f t="shared" si="25"/>
        <v>0</v>
      </c>
      <c r="CH71" s="35"/>
      <c r="CI71" s="2">
        <f t="shared" si="26"/>
        <v>0</v>
      </c>
      <c r="CJ71" s="35"/>
      <c r="CK71" s="2">
        <f t="shared" si="27"/>
        <v>0</v>
      </c>
      <c r="CL71" s="35"/>
      <c r="CM71" s="2">
        <f t="shared" si="28"/>
        <v>0</v>
      </c>
      <c r="CN71" s="35"/>
      <c r="CO71" s="2">
        <f t="shared" si="29"/>
        <v>0</v>
      </c>
      <c r="CP71" s="35"/>
      <c r="CQ71" s="2">
        <f t="shared" si="30"/>
        <v>0</v>
      </c>
      <c r="CR71" s="35"/>
      <c r="CS71" s="2">
        <f t="shared" si="31"/>
        <v>0</v>
      </c>
      <c r="CT71" s="35"/>
      <c r="CU71" s="2">
        <f t="shared" si="32"/>
        <v>0</v>
      </c>
    </row>
    <row r="72" spans="1:99" ht="18" customHeight="1" x14ac:dyDescent="0.2">
      <c r="A72" s="43" t="s">
        <v>104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1"/>
      <c r="AI72" s="42">
        <f t="shared" si="0"/>
        <v>0</v>
      </c>
      <c r="AK72" s="2">
        <f t="shared" si="1"/>
        <v>0</v>
      </c>
      <c r="AL72" s="35"/>
      <c r="AM72" s="2">
        <f t="shared" si="2"/>
        <v>0</v>
      </c>
      <c r="AN72" s="35"/>
      <c r="AO72" s="2">
        <f t="shared" si="3"/>
        <v>0</v>
      </c>
      <c r="AP72" s="35"/>
      <c r="AQ72" s="2">
        <f t="shared" si="4"/>
        <v>0</v>
      </c>
      <c r="AR72" s="35"/>
      <c r="AS72" s="2">
        <f t="shared" si="5"/>
        <v>0</v>
      </c>
      <c r="AT72" s="35"/>
      <c r="AU72" s="2">
        <f t="shared" si="6"/>
        <v>0</v>
      </c>
      <c r="AV72" s="35"/>
      <c r="AW72" s="2">
        <f t="shared" si="7"/>
        <v>0</v>
      </c>
      <c r="AX72" s="35"/>
      <c r="AY72" s="2">
        <f t="shared" si="8"/>
        <v>0</v>
      </c>
      <c r="AZ72" s="35"/>
      <c r="BA72" s="2">
        <f t="shared" si="9"/>
        <v>0</v>
      </c>
      <c r="BB72" s="35"/>
      <c r="BC72" s="2">
        <f t="shared" si="10"/>
        <v>0</v>
      </c>
      <c r="BD72" s="35"/>
      <c r="BE72" s="2">
        <f t="shared" si="11"/>
        <v>0</v>
      </c>
      <c r="BF72" s="35"/>
      <c r="BG72" s="2">
        <f t="shared" si="12"/>
        <v>0</v>
      </c>
      <c r="BH72" s="35"/>
      <c r="BI72" s="2">
        <f t="shared" si="13"/>
        <v>0</v>
      </c>
      <c r="BJ72" s="35"/>
      <c r="BK72" s="2">
        <f t="shared" si="14"/>
        <v>0</v>
      </c>
      <c r="BL72" s="35"/>
      <c r="BM72" s="2">
        <f t="shared" si="15"/>
        <v>0</v>
      </c>
      <c r="BN72" s="35"/>
      <c r="BO72" s="2">
        <f t="shared" si="16"/>
        <v>0</v>
      </c>
      <c r="BQ72" s="2">
        <f t="shared" si="17"/>
        <v>0</v>
      </c>
      <c r="BR72" s="35"/>
      <c r="BS72" s="2">
        <f t="shared" si="18"/>
        <v>0</v>
      </c>
      <c r="BT72" s="35"/>
      <c r="BU72" s="2">
        <f t="shared" si="19"/>
        <v>0</v>
      </c>
      <c r="BV72" s="35"/>
      <c r="BW72" s="2">
        <f t="shared" si="20"/>
        <v>0</v>
      </c>
      <c r="BX72" s="35"/>
      <c r="BY72" s="2">
        <f t="shared" si="21"/>
        <v>0</v>
      </c>
      <c r="BZ72" s="35"/>
      <c r="CA72" s="2">
        <f t="shared" si="22"/>
        <v>0</v>
      </c>
      <c r="CB72" s="35"/>
      <c r="CC72" s="2">
        <f t="shared" si="23"/>
        <v>0</v>
      </c>
      <c r="CD72" s="35"/>
      <c r="CE72" s="2">
        <f t="shared" si="24"/>
        <v>0</v>
      </c>
      <c r="CF72" s="35"/>
      <c r="CG72" s="2">
        <f t="shared" si="25"/>
        <v>0</v>
      </c>
      <c r="CH72" s="35"/>
      <c r="CI72" s="2">
        <f t="shared" si="26"/>
        <v>0</v>
      </c>
      <c r="CJ72" s="35"/>
      <c r="CK72" s="2">
        <f t="shared" si="27"/>
        <v>0</v>
      </c>
      <c r="CL72" s="35"/>
      <c r="CM72" s="2">
        <f t="shared" si="28"/>
        <v>0</v>
      </c>
      <c r="CN72" s="35"/>
      <c r="CO72" s="2">
        <f t="shared" si="29"/>
        <v>0</v>
      </c>
      <c r="CP72" s="35"/>
      <c r="CQ72" s="2">
        <f t="shared" si="30"/>
        <v>0</v>
      </c>
      <c r="CR72" s="35"/>
      <c r="CS72" s="2">
        <f t="shared" si="31"/>
        <v>0</v>
      </c>
      <c r="CT72" s="35"/>
      <c r="CU72" s="2">
        <f t="shared" si="32"/>
        <v>0</v>
      </c>
    </row>
    <row r="73" spans="1:99" ht="18" customHeight="1" x14ac:dyDescent="0.2">
      <c r="A73" s="43" t="s">
        <v>105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1"/>
      <c r="AI73" s="42">
        <f t="shared" si="0"/>
        <v>0</v>
      </c>
      <c r="AK73" s="2">
        <f t="shared" si="1"/>
        <v>0</v>
      </c>
      <c r="AL73" s="35"/>
      <c r="AM73" s="2">
        <f t="shared" si="2"/>
        <v>0</v>
      </c>
      <c r="AN73" s="35"/>
      <c r="AO73" s="2">
        <f t="shared" si="3"/>
        <v>0</v>
      </c>
      <c r="AP73" s="35"/>
      <c r="AQ73" s="2">
        <f t="shared" si="4"/>
        <v>0</v>
      </c>
      <c r="AR73" s="35"/>
      <c r="AS73" s="2">
        <f t="shared" si="5"/>
        <v>0</v>
      </c>
      <c r="AT73" s="35"/>
      <c r="AU73" s="2">
        <f t="shared" si="6"/>
        <v>0</v>
      </c>
      <c r="AV73" s="35"/>
      <c r="AW73" s="2">
        <f t="shared" si="7"/>
        <v>0</v>
      </c>
      <c r="AX73" s="35"/>
      <c r="AY73" s="2">
        <f t="shared" si="8"/>
        <v>0</v>
      </c>
      <c r="AZ73" s="35"/>
      <c r="BA73" s="2">
        <f t="shared" si="9"/>
        <v>0</v>
      </c>
      <c r="BB73" s="35"/>
      <c r="BC73" s="2">
        <f t="shared" si="10"/>
        <v>0</v>
      </c>
      <c r="BD73" s="35"/>
      <c r="BE73" s="2">
        <f t="shared" si="11"/>
        <v>0</v>
      </c>
      <c r="BF73" s="35"/>
      <c r="BG73" s="2">
        <f t="shared" si="12"/>
        <v>0</v>
      </c>
      <c r="BH73" s="35"/>
      <c r="BI73" s="2">
        <f t="shared" si="13"/>
        <v>0</v>
      </c>
      <c r="BJ73" s="35"/>
      <c r="BK73" s="2">
        <f t="shared" si="14"/>
        <v>0</v>
      </c>
      <c r="BL73" s="35"/>
      <c r="BM73" s="2">
        <f t="shared" si="15"/>
        <v>0</v>
      </c>
      <c r="BN73" s="35"/>
      <c r="BO73" s="2">
        <f t="shared" si="16"/>
        <v>0</v>
      </c>
      <c r="BQ73" s="2">
        <f t="shared" si="17"/>
        <v>0</v>
      </c>
      <c r="BR73" s="35"/>
      <c r="BS73" s="2">
        <f t="shared" si="18"/>
        <v>0</v>
      </c>
      <c r="BT73" s="35"/>
      <c r="BU73" s="2">
        <f t="shared" si="19"/>
        <v>0</v>
      </c>
      <c r="BV73" s="35"/>
      <c r="BW73" s="2">
        <f t="shared" si="20"/>
        <v>0</v>
      </c>
      <c r="BX73" s="35"/>
      <c r="BY73" s="2">
        <f t="shared" si="21"/>
        <v>0</v>
      </c>
      <c r="BZ73" s="35"/>
      <c r="CA73" s="2">
        <f t="shared" si="22"/>
        <v>0</v>
      </c>
      <c r="CB73" s="35"/>
      <c r="CC73" s="2">
        <f t="shared" si="23"/>
        <v>0</v>
      </c>
      <c r="CD73" s="35"/>
      <c r="CE73" s="2">
        <f t="shared" si="24"/>
        <v>0</v>
      </c>
      <c r="CF73" s="35"/>
      <c r="CG73" s="2">
        <f t="shared" si="25"/>
        <v>0</v>
      </c>
      <c r="CH73" s="35"/>
      <c r="CI73" s="2">
        <f t="shared" si="26"/>
        <v>0</v>
      </c>
      <c r="CJ73" s="35"/>
      <c r="CK73" s="2">
        <f t="shared" si="27"/>
        <v>0</v>
      </c>
      <c r="CL73" s="35"/>
      <c r="CM73" s="2">
        <f t="shared" si="28"/>
        <v>0</v>
      </c>
      <c r="CN73" s="35"/>
      <c r="CO73" s="2">
        <f t="shared" si="29"/>
        <v>0</v>
      </c>
      <c r="CP73" s="35"/>
      <c r="CQ73" s="2">
        <f t="shared" si="30"/>
        <v>0</v>
      </c>
      <c r="CR73" s="35"/>
      <c r="CS73" s="2">
        <f t="shared" si="31"/>
        <v>0</v>
      </c>
      <c r="CT73" s="35"/>
      <c r="CU73" s="2">
        <f t="shared" si="32"/>
        <v>0</v>
      </c>
    </row>
    <row r="74" spans="1:99" ht="18" customHeight="1" x14ac:dyDescent="0.2">
      <c r="A74" s="43" t="s">
        <v>106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1"/>
      <c r="AI74" s="42">
        <f t="shared" ref="AI74:AI137" si="33">SUM(AK74:BO74)</f>
        <v>0</v>
      </c>
      <c r="AK74" s="2">
        <f t="shared" ref="AK74:AK137" si="34">IF(PICK_TYPE="Straight Picks",IF(B$7="",0,IF(B$7=B74,IF(CONF_PTS="Yes",C74,1),0)),IF(PICK_TYPE="Vs. Spreads",IF(ISBLANK(B74),0,IF(B$7="",0,IF(B74=B$6,IF(AND(B$7=B$6,C$7&gt;C$6),IF(CONF_PTS="Yes",C74,1),0),IF(OR(B$7&lt;&gt;B$6,AND(B$7=B$6,C$7&lt;C$6)),IF(CONF_PTS="Yes",C74,1),0)))),0))</f>
        <v>0</v>
      </c>
      <c r="AL74" s="35"/>
      <c r="AM74" s="2">
        <f t="shared" ref="AM74:AM137" si="35">IF(PICK_TYPE="Straight Picks",IF(D$7="",0,IF(D$7=D74,IF(CONF_PTS="Yes",E74,1),0)),IF(PICK_TYPE="Vs. Spreads",IF(ISBLANK(D74),0,IF(D$7="",0,IF(D74=D$6,IF(AND(D$7=D$6,E$7&gt;E$6),IF(CONF_PTS="Yes",E74,1),0),IF(OR(D$7&lt;&gt;D$6,AND(D$7=D$6,E$7&lt;E$6)),IF(CONF_PTS="Yes",E74,1),0)))),0))</f>
        <v>0</v>
      </c>
      <c r="AN74" s="35"/>
      <c r="AO74" s="2">
        <f t="shared" ref="AO74:AO137" si="36">IF(PICK_TYPE="Straight Picks",IF(F$7="",0,IF(F$7=F74,IF(CONF_PTS="Yes",G74,1),0)),IF(PICK_TYPE="Vs. Spreads",IF(ISBLANK(F74),0,IF(F$7="",0,IF(F74=F$6,IF(AND(F$7=F$6,G$7&gt;G$6),IF(CONF_PTS="Yes",G74,1),0),IF(OR(F$7&lt;&gt;F$6,AND(F$7=F$6,G$7&lt;G$6)),IF(CONF_PTS="Yes",G74,1),0)))),0))</f>
        <v>0</v>
      </c>
      <c r="AP74" s="35"/>
      <c r="AQ74" s="2">
        <f t="shared" ref="AQ74:AQ137" si="37">IF(PICK_TYPE="Straight Picks",IF(H$7="",0,IF(H$7=H74,IF(CONF_PTS="Yes",I74,1),0)),IF(PICK_TYPE="Vs. Spreads",IF(ISBLANK(H74),0,IF(H$7="",0,IF(H74=H$6,IF(AND(H$7=H$6,I$7&gt;I$6),IF(CONF_PTS="Yes",I74,1),0),IF(OR(H$7&lt;&gt;H$6,AND(H$7=H$6,I$7&lt;I$6)),IF(CONF_PTS="Yes",I74,1),0)))),0))</f>
        <v>0</v>
      </c>
      <c r="AR74" s="35"/>
      <c r="AS74" s="2">
        <f t="shared" ref="AS74:AS137" si="38">IF(PICK_TYPE="Straight Picks",IF(J$7="",0,IF(J$7=J74,IF(CONF_PTS="Yes",K74,1),0)),IF(PICK_TYPE="Vs. Spreads",IF(ISBLANK(J74),0,IF(J$7="",0,IF(J74=J$6,IF(AND(J$7=J$6,K$7&gt;K$6),IF(CONF_PTS="Yes",K74,1),0),IF(OR(J$7&lt;&gt;J$6,AND(J$7=J$6,K$7&lt;K$6)),IF(CONF_PTS="Yes",K74,1),0)))),0))</f>
        <v>0</v>
      </c>
      <c r="AT74" s="35"/>
      <c r="AU74" s="2">
        <f t="shared" ref="AU74:AU137" si="39">IF(PICK_TYPE="Straight Picks",IF(L$7="",0,IF(L$7=L74,IF(CONF_PTS="Yes",M74,1),0)),IF(PICK_TYPE="Vs. Spreads",IF(ISBLANK(L74),0,IF(L$7="",0,IF(L74=L$6,IF(AND(L$7=L$6,M$7&gt;M$6),IF(CONF_PTS="Yes",M74,1),0),IF(OR(L$7&lt;&gt;L$6,AND(L$7=L$6,M$7&lt;M$6)),IF(CONF_PTS="Yes",M74,1),0)))),0))</f>
        <v>0</v>
      </c>
      <c r="AV74" s="35"/>
      <c r="AW74" s="2">
        <f t="shared" ref="AW74:AW137" si="40">IF(PICK_TYPE="Straight Picks",IF(N$7="",0,IF(N$7=N74,IF(CONF_PTS="Yes",O74,1),0)),IF(PICK_TYPE="Vs. Spreads",IF(ISBLANK(N74),0,IF(N$7="",0,IF(N74=N$6,IF(AND(N$7=N$6,O$7&gt;O$6),IF(CONF_PTS="Yes",O74,1),0),IF(OR(N$7&lt;&gt;N$6,AND(N$7=N$6,O$7&lt;O$6)),IF(CONF_PTS="Yes",O74,1),0)))),0))</f>
        <v>0</v>
      </c>
      <c r="AX74" s="35"/>
      <c r="AY74" s="2">
        <f t="shared" ref="AY74:AY137" si="41">IF(PICK_TYPE="Straight Picks",IF(P$7="",0,IF(P$7=P74,IF(CONF_PTS="Yes",Q74,1),0)),IF(PICK_TYPE="Vs. Spreads",IF(ISBLANK(P74),0,IF(P$7="",0,IF(P74=P$6,IF(AND(P$7=P$6,Q$7&gt;Q$6),IF(CONF_PTS="Yes",Q74,1),0),IF(OR(P$7&lt;&gt;P$6,AND(P$7=P$6,Q$7&lt;Q$6)),IF(CONF_PTS="Yes",Q74,1),0)))),0))</f>
        <v>0</v>
      </c>
      <c r="AZ74" s="35"/>
      <c r="BA74" s="2">
        <f t="shared" ref="BA74:BA137" si="42">IF(PICK_TYPE="Straight Picks",IF(R$7="",0,IF(R$7=R74,IF(CONF_PTS="Yes",S74,1),0)),IF(PICK_TYPE="Vs. Spreads",IF(ISBLANK(R74),0,IF(R$7="",0,IF(R74=R$6,IF(AND(R$7=R$6,S$7&gt;S$6),IF(CONF_PTS="Yes",S74,1),0),IF(OR(R$7&lt;&gt;R$6,AND(R$7=R$6,S$7&lt;S$6)),IF(CONF_PTS="Yes",S74,1),0)))),0))</f>
        <v>0</v>
      </c>
      <c r="BB74" s="35"/>
      <c r="BC74" s="2">
        <f t="shared" ref="BC74:BC137" si="43">IF(PICK_TYPE="Straight Picks",IF(T$7="",0,IF(T$7=T74,IF(CONF_PTS="Yes",U74,1),0)),IF(PICK_TYPE="Vs. Spreads",IF(ISBLANK(T74),0,IF(T$7="",0,IF(T74=T$6,IF(AND(T$7=T$6,U$7&gt;U$6),IF(CONF_PTS="Yes",U74,1),0),IF(OR(T$7&lt;&gt;T$6,AND(T$7=T$6,U$7&lt;U$6)),IF(CONF_PTS="Yes",U74,1),0)))),0))</f>
        <v>0</v>
      </c>
      <c r="BD74" s="35"/>
      <c r="BE74" s="2">
        <f t="shared" ref="BE74:BE137" si="44">IF(PICK_TYPE="Straight Picks",IF(V$7="",0,IF(V$7=V74,IF(CONF_PTS="Yes",W74,1),0)),IF(PICK_TYPE="Vs. Spreads",IF(ISBLANK(V74),0,IF(V$7="",0,IF(V74=V$6,IF(AND(V$7=V$6,W$7&gt;W$6),IF(CONF_PTS="Yes",W74,1),0),IF(OR(V$7&lt;&gt;V$6,AND(V$7=V$6,W$7&lt;W$6)),IF(CONF_PTS="Yes",W74,1),0)))),0))</f>
        <v>0</v>
      </c>
      <c r="BF74" s="35"/>
      <c r="BG74" s="2">
        <f t="shared" ref="BG74:BG137" si="45">IF(PICK_TYPE="Straight Picks",IF(X$7="",0,IF(X$7=X74,IF(CONF_PTS="Yes",Y74,1),0)),IF(PICK_TYPE="Vs. Spreads",IF(ISBLANK(X74),0,IF(X$7="",0,IF(X74=X$6,IF(AND(X$7=X$6,Y$7&gt;Y$6),IF(CONF_PTS="Yes",Y74,1),0),IF(OR(X$7&lt;&gt;X$6,AND(X$7=X$6,Y$7&lt;Y$6)),IF(CONF_PTS="Yes",Y74,1),0)))),0))</f>
        <v>0</v>
      </c>
      <c r="BH74" s="35"/>
      <c r="BI74" s="2">
        <f t="shared" ref="BI74:BI137" si="46">IF(PICK_TYPE="Straight Picks",IF(Z$7="",0,IF(Z$7=Z74,IF(CONF_PTS="Yes",AA74,1),0)),IF(PICK_TYPE="Vs. Spreads",IF(ISBLANK(Z74),0,IF(Z$7="",0,IF(Z74=Z$6,IF(AND(Z$7=Z$6,AA$7&gt;AA$6),IF(CONF_PTS="Yes",AA74,1),0),IF(OR(Z$7&lt;&gt;Z$6,AND(Z$7=Z$6,AA$7&lt;AA$6)),IF(CONF_PTS="Yes",AA74,1),0)))),0))</f>
        <v>0</v>
      </c>
      <c r="BJ74" s="35"/>
      <c r="BK74" s="2">
        <f t="shared" ref="BK74:BK137" si="47">IF(PICK_TYPE="Straight Picks",IF(AB$7="",0,IF(AB$7=AB74,IF(CONF_PTS="Yes",AC74,1),0)),IF(PICK_TYPE="Vs. Spreads",IF(ISBLANK(AB74),0,IF(AB$7="",0,IF(AB74=AB$6,IF(AND(AB$7=AB$6,AC$7&gt;AC$6),IF(CONF_PTS="Yes",AC74,1),0),IF(OR(AB$7&lt;&gt;AB$6,AND(AB$7=AB$6,AC$7&lt;AC$6)),IF(CONF_PTS="Yes",AC74,1),0)))),0))</f>
        <v>0</v>
      </c>
      <c r="BL74" s="35"/>
      <c r="BM74" s="2">
        <f t="shared" ref="BM74:BM137" si="48">IF(PICK_TYPE="Straight Picks",IF(AD$7="",0,IF(AD$7=AD74,IF(CONF_PTS="Yes",AE74,1),0)),IF(PICK_TYPE="Vs. Spreads",IF(ISBLANK(AD74),0,IF(AD$7="",0,IF(AD74=AD$6,IF(AND(AD$7=AD$6,AE$7&gt;AE$6),IF(CONF_PTS="Yes",AE74,1),0),IF(OR(AD$7&lt;&gt;AD$6,AND(AD$7=AD$6,AE$7&lt;AE$6)),IF(CONF_PTS="Yes",AE74,1),0)))),0))</f>
        <v>0</v>
      </c>
      <c r="BN74" s="35"/>
      <c r="BO74" s="2">
        <f t="shared" ref="BO74:BO137" si="49">IF(PICK_TYPE="Straight Picks",IF(AF$7="",0,IF(AF$7=AF74,IF(CONF_PTS="Yes",AG74,1),0)),IF(PICK_TYPE="Vs. Spreads",IF(ISBLANK(AF74),0,IF(AF$7="",0,IF(AF74=AF$6,IF(AND(AF$7=AF$6,AG$7&gt;AG$6),IF(CONF_PTS="Yes",AG74,1),0),IF(OR(AF$7&lt;&gt;AF$6,AND(AF$7=AF$6,AG$7&lt;AG$6)),IF(CONF_PTS="Yes",AG74,1),0)))),0))</f>
        <v>0</v>
      </c>
      <c r="BQ74" s="2">
        <f t="shared" ref="BQ74:BQ137" si="50">C74</f>
        <v>0</v>
      </c>
      <c r="BR74" s="35"/>
      <c r="BS74" s="2">
        <f t="shared" ref="BS74:BS137" si="51">E74</f>
        <v>0</v>
      </c>
      <c r="BT74" s="35"/>
      <c r="BU74" s="2">
        <f t="shared" ref="BU74:BU137" si="52">G74</f>
        <v>0</v>
      </c>
      <c r="BV74" s="35"/>
      <c r="BW74" s="2">
        <f t="shared" ref="BW74:BW137" si="53">I74</f>
        <v>0</v>
      </c>
      <c r="BX74" s="35"/>
      <c r="BY74" s="2">
        <f t="shared" ref="BY74:BY137" si="54">K74</f>
        <v>0</v>
      </c>
      <c r="BZ74" s="35"/>
      <c r="CA74" s="2">
        <f t="shared" ref="CA74:CA137" si="55">M74</f>
        <v>0</v>
      </c>
      <c r="CB74" s="35"/>
      <c r="CC74" s="2">
        <f t="shared" ref="CC74:CC137" si="56">O74</f>
        <v>0</v>
      </c>
      <c r="CD74" s="35"/>
      <c r="CE74" s="2">
        <f t="shared" ref="CE74:CE137" si="57">Q74</f>
        <v>0</v>
      </c>
      <c r="CF74" s="35"/>
      <c r="CG74" s="2">
        <f t="shared" ref="CG74:CG137" si="58">S74</f>
        <v>0</v>
      </c>
      <c r="CH74" s="35"/>
      <c r="CI74" s="2">
        <f t="shared" ref="CI74:CI137" si="59">U74</f>
        <v>0</v>
      </c>
      <c r="CJ74" s="35"/>
      <c r="CK74" s="2">
        <f t="shared" ref="CK74:CK137" si="60">W74</f>
        <v>0</v>
      </c>
      <c r="CL74" s="35"/>
      <c r="CM74" s="2">
        <f t="shared" ref="CM74:CM137" si="61">Y74</f>
        <v>0</v>
      </c>
      <c r="CN74" s="35"/>
      <c r="CO74" s="2">
        <f t="shared" ref="CO74:CO137" si="62">AA74</f>
        <v>0</v>
      </c>
      <c r="CP74" s="35"/>
      <c r="CQ74" s="2">
        <f t="shared" ref="CQ74:CQ137" si="63">AC74</f>
        <v>0</v>
      </c>
      <c r="CR74" s="35"/>
      <c r="CS74" s="2">
        <f t="shared" ref="CS74:CS137" si="64">AE74</f>
        <v>0</v>
      </c>
      <c r="CT74" s="35"/>
      <c r="CU74" s="2">
        <f t="shared" ref="CU74:CU137" si="65">AG74</f>
        <v>0</v>
      </c>
    </row>
    <row r="75" spans="1:99" ht="18" customHeight="1" x14ac:dyDescent="0.2">
      <c r="A75" s="43" t="s">
        <v>107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1"/>
      <c r="AI75" s="42">
        <f t="shared" si="33"/>
        <v>0</v>
      </c>
      <c r="AK75" s="2">
        <f t="shared" si="34"/>
        <v>0</v>
      </c>
      <c r="AL75" s="35"/>
      <c r="AM75" s="2">
        <f t="shared" si="35"/>
        <v>0</v>
      </c>
      <c r="AN75" s="35"/>
      <c r="AO75" s="2">
        <f t="shared" si="36"/>
        <v>0</v>
      </c>
      <c r="AP75" s="35"/>
      <c r="AQ75" s="2">
        <f t="shared" si="37"/>
        <v>0</v>
      </c>
      <c r="AR75" s="35"/>
      <c r="AS75" s="2">
        <f t="shared" si="38"/>
        <v>0</v>
      </c>
      <c r="AT75" s="35"/>
      <c r="AU75" s="2">
        <f t="shared" si="39"/>
        <v>0</v>
      </c>
      <c r="AV75" s="35"/>
      <c r="AW75" s="2">
        <f t="shared" si="40"/>
        <v>0</v>
      </c>
      <c r="AX75" s="35"/>
      <c r="AY75" s="2">
        <f t="shared" si="41"/>
        <v>0</v>
      </c>
      <c r="AZ75" s="35"/>
      <c r="BA75" s="2">
        <f t="shared" si="42"/>
        <v>0</v>
      </c>
      <c r="BB75" s="35"/>
      <c r="BC75" s="2">
        <f t="shared" si="43"/>
        <v>0</v>
      </c>
      <c r="BD75" s="35"/>
      <c r="BE75" s="2">
        <f t="shared" si="44"/>
        <v>0</v>
      </c>
      <c r="BF75" s="35"/>
      <c r="BG75" s="2">
        <f t="shared" si="45"/>
        <v>0</v>
      </c>
      <c r="BH75" s="35"/>
      <c r="BI75" s="2">
        <f t="shared" si="46"/>
        <v>0</v>
      </c>
      <c r="BJ75" s="35"/>
      <c r="BK75" s="2">
        <f t="shared" si="47"/>
        <v>0</v>
      </c>
      <c r="BL75" s="35"/>
      <c r="BM75" s="2">
        <f t="shared" si="48"/>
        <v>0</v>
      </c>
      <c r="BN75" s="35"/>
      <c r="BO75" s="2">
        <f t="shared" si="49"/>
        <v>0</v>
      </c>
      <c r="BQ75" s="2">
        <f t="shared" si="50"/>
        <v>0</v>
      </c>
      <c r="BR75" s="35"/>
      <c r="BS75" s="2">
        <f t="shared" si="51"/>
        <v>0</v>
      </c>
      <c r="BT75" s="35"/>
      <c r="BU75" s="2">
        <f t="shared" si="52"/>
        <v>0</v>
      </c>
      <c r="BV75" s="35"/>
      <c r="BW75" s="2">
        <f t="shared" si="53"/>
        <v>0</v>
      </c>
      <c r="BX75" s="35"/>
      <c r="BY75" s="2">
        <f t="shared" si="54"/>
        <v>0</v>
      </c>
      <c r="BZ75" s="35"/>
      <c r="CA75" s="2">
        <f t="shared" si="55"/>
        <v>0</v>
      </c>
      <c r="CB75" s="35"/>
      <c r="CC75" s="2">
        <f t="shared" si="56"/>
        <v>0</v>
      </c>
      <c r="CD75" s="35"/>
      <c r="CE75" s="2">
        <f t="shared" si="57"/>
        <v>0</v>
      </c>
      <c r="CF75" s="35"/>
      <c r="CG75" s="2">
        <f t="shared" si="58"/>
        <v>0</v>
      </c>
      <c r="CH75" s="35"/>
      <c r="CI75" s="2">
        <f t="shared" si="59"/>
        <v>0</v>
      </c>
      <c r="CJ75" s="35"/>
      <c r="CK75" s="2">
        <f t="shared" si="60"/>
        <v>0</v>
      </c>
      <c r="CL75" s="35"/>
      <c r="CM75" s="2">
        <f t="shared" si="61"/>
        <v>0</v>
      </c>
      <c r="CN75" s="35"/>
      <c r="CO75" s="2">
        <f t="shared" si="62"/>
        <v>0</v>
      </c>
      <c r="CP75" s="35"/>
      <c r="CQ75" s="2">
        <f t="shared" si="63"/>
        <v>0</v>
      </c>
      <c r="CR75" s="35"/>
      <c r="CS75" s="2">
        <f t="shared" si="64"/>
        <v>0</v>
      </c>
      <c r="CT75" s="35"/>
      <c r="CU75" s="2">
        <f t="shared" si="65"/>
        <v>0</v>
      </c>
    </row>
    <row r="76" spans="1:99" ht="18" customHeight="1" x14ac:dyDescent="0.2">
      <c r="A76" s="43" t="s">
        <v>108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1"/>
      <c r="AI76" s="42">
        <f t="shared" si="33"/>
        <v>0</v>
      </c>
      <c r="AK76" s="2">
        <f t="shared" si="34"/>
        <v>0</v>
      </c>
      <c r="AL76" s="35"/>
      <c r="AM76" s="2">
        <f t="shared" si="35"/>
        <v>0</v>
      </c>
      <c r="AN76" s="35"/>
      <c r="AO76" s="2">
        <f t="shared" si="36"/>
        <v>0</v>
      </c>
      <c r="AP76" s="35"/>
      <c r="AQ76" s="2">
        <f t="shared" si="37"/>
        <v>0</v>
      </c>
      <c r="AR76" s="35"/>
      <c r="AS76" s="2">
        <f t="shared" si="38"/>
        <v>0</v>
      </c>
      <c r="AT76" s="35"/>
      <c r="AU76" s="2">
        <f t="shared" si="39"/>
        <v>0</v>
      </c>
      <c r="AV76" s="35"/>
      <c r="AW76" s="2">
        <f t="shared" si="40"/>
        <v>0</v>
      </c>
      <c r="AX76" s="35"/>
      <c r="AY76" s="2">
        <f t="shared" si="41"/>
        <v>0</v>
      </c>
      <c r="AZ76" s="35"/>
      <c r="BA76" s="2">
        <f t="shared" si="42"/>
        <v>0</v>
      </c>
      <c r="BB76" s="35"/>
      <c r="BC76" s="2">
        <f t="shared" si="43"/>
        <v>0</v>
      </c>
      <c r="BD76" s="35"/>
      <c r="BE76" s="2">
        <f t="shared" si="44"/>
        <v>0</v>
      </c>
      <c r="BF76" s="35"/>
      <c r="BG76" s="2">
        <f t="shared" si="45"/>
        <v>0</v>
      </c>
      <c r="BH76" s="35"/>
      <c r="BI76" s="2">
        <f t="shared" si="46"/>
        <v>0</v>
      </c>
      <c r="BJ76" s="35"/>
      <c r="BK76" s="2">
        <f t="shared" si="47"/>
        <v>0</v>
      </c>
      <c r="BL76" s="35"/>
      <c r="BM76" s="2">
        <f t="shared" si="48"/>
        <v>0</v>
      </c>
      <c r="BN76" s="35"/>
      <c r="BO76" s="2">
        <f t="shared" si="49"/>
        <v>0</v>
      </c>
      <c r="BQ76" s="2">
        <f t="shared" si="50"/>
        <v>0</v>
      </c>
      <c r="BR76" s="35"/>
      <c r="BS76" s="2">
        <f t="shared" si="51"/>
        <v>0</v>
      </c>
      <c r="BT76" s="35"/>
      <c r="BU76" s="2">
        <f t="shared" si="52"/>
        <v>0</v>
      </c>
      <c r="BV76" s="35"/>
      <c r="BW76" s="2">
        <f t="shared" si="53"/>
        <v>0</v>
      </c>
      <c r="BX76" s="35"/>
      <c r="BY76" s="2">
        <f t="shared" si="54"/>
        <v>0</v>
      </c>
      <c r="BZ76" s="35"/>
      <c r="CA76" s="2">
        <f t="shared" si="55"/>
        <v>0</v>
      </c>
      <c r="CB76" s="35"/>
      <c r="CC76" s="2">
        <f t="shared" si="56"/>
        <v>0</v>
      </c>
      <c r="CD76" s="35"/>
      <c r="CE76" s="2">
        <f t="shared" si="57"/>
        <v>0</v>
      </c>
      <c r="CF76" s="35"/>
      <c r="CG76" s="2">
        <f t="shared" si="58"/>
        <v>0</v>
      </c>
      <c r="CH76" s="35"/>
      <c r="CI76" s="2">
        <f t="shared" si="59"/>
        <v>0</v>
      </c>
      <c r="CJ76" s="35"/>
      <c r="CK76" s="2">
        <f t="shared" si="60"/>
        <v>0</v>
      </c>
      <c r="CL76" s="35"/>
      <c r="CM76" s="2">
        <f t="shared" si="61"/>
        <v>0</v>
      </c>
      <c r="CN76" s="35"/>
      <c r="CO76" s="2">
        <f t="shared" si="62"/>
        <v>0</v>
      </c>
      <c r="CP76" s="35"/>
      <c r="CQ76" s="2">
        <f t="shared" si="63"/>
        <v>0</v>
      </c>
      <c r="CR76" s="35"/>
      <c r="CS76" s="2">
        <f t="shared" si="64"/>
        <v>0</v>
      </c>
      <c r="CT76" s="35"/>
      <c r="CU76" s="2">
        <f t="shared" si="65"/>
        <v>0</v>
      </c>
    </row>
    <row r="77" spans="1:99" ht="18" customHeight="1" x14ac:dyDescent="0.2">
      <c r="A77" s="43" t="s">
        <v>109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1"/>
      <c r="AI77" s="42">
        <f t="shared" si="33"/>
        <v>0</v>
      </c>
      <c r="AK77" s="2">
        <f t="shared" si="34"/>
        <v>0</v>
      </c>
      <c r="AL77" s="35"/>
      <c r="AM77" s="2">
        <f t="shared" si="35"/>
        <v>0</v>
      </c>
      <c r="AN77" s="35"/>
      <c r="AO77" s="2">
        <f t="shared" si="36"/>
        <v>0</v>
      </c>
      <c r="AP77" s="35"/>
      <c r="AQ77" s="2">
        <f t="shared" si="37"/>
        <v>0</v>
      </c>
      <c r="AR77" s="35"/>
      <c r="AS77" s="2">
        <f t="shared" si="38"/>
        <v>0</v>
      </c>
      <c r="AT77" s="35"/>
      <c r="AU77" s="2">
        <f t="shared" si="39"/>
        <v>0</v>
      </c>
      <c r="AV77" s="35"/>
      <c r="AW77" s="2">
        <f t="shared" si="40"/>
        <v>0</v>
      </c>
      <c r="AX77" s="35"/>
      <c r="AY77" s="2">
        <f t="shared" si="41"/>
        <v>0</v>
      </c>
      <c r="AZ77" s="35"/>
      <c r="BA77" s="2">
        <f t="shared" si="42"/>
        <v>0</v>
      </c>
      <c r="BB77" s="35"/>
      <c r="BC77" s="2">
        <f t="shared" si="43"/>
        <v>0</v>
      </c>
      <c r="BD77" s="35"/>
      <c r="BE77" s="2">
        <f t="shared" si="44"/>
        <v>0</v>
      </c>
      <c r="BF77" s="35"/>
      <c r="BG77" s="2">
        <f t="shared" si="45"/>
        <v>0</v>
      </c>
      <c r="BH77" s="35"/>
      <c r="BI77" s="2">
        <f t="shared" si="46"/>
        <v>0</v>
      </c>
      <c r="BJ77" s="35"/>
      <c r="BK77" s="2">
        <f t="shared" si="47"/>
        <v>0</v>
      </c>
      <c r="BL77" s="35"/>
      <c r="BM77" s="2">
        <f t="shared" si="48"/>
        <v>0</v>
      </c>
      <c r="BN77" s="35"/>
      <c r="BO77" s="2">
        <f t="shared" si="49"/>
        <v>0</v>
      </c>
      <c r="BQ77" s="2">
        <f t="shared" si="50"/>
        <v>0</v>
      </c>
      <c r="BR77" s="35"/>
      <c r="BS77" s="2">
        <f t="shared" si="51"/>
        <v>0</v>
      </c>
      <c r="BT77" s="35"/>
      <c r="BU77" s="2">
        <f t="shared" si="52"/>
        <v>0</v>
      </c>
      <c r="BV77" s="35"/>
      <c r="BW77" s="2">
        <f t="shared" si="53"/>
        <v>0</v>
      </c>
      <c r="BX77" s="35"/>
      <c r="BY77" s="2">
        <f t="shared" si="54"/>
        <v>0</v>
      </c>
      <c r="BZ77" s="35"/>
      <c r="CA77" s="2">
        <f t="shared" si="55"/>
        <v>0</v>
      </c>
      <c r="CB77" s="35"/>
      <c r="CC77" s="2">
        <f t="shared" si="56"/>
        <v>0</v>
      </c>
      <c r="CD77" s="35"/>
      <c r="CE77" s="2">
        <f t="shared" si="57"/>
        <v>0</v>
      </c>
      <c r="CF77" s="35"/>
      <c r="CG77" s="2">
        <f t="shared" si="58"/>
        <v>0</v>
      </c>
      <c r="CH77" s="35"/>
      <c r="CI77" s="2">
        <f t="shared" si="59"/>
        <v>0</v>
      </c>
      <c r="CJ77" s="35"/>
      <c r="CK77" s="2">
        <f t="shared" si="60"/>
        <v>0</v>
      </c>
      <c r="CL77" s="35"/>
      <c r="CM77" s="2">
        <f t="shared" si="61"/>
        <v>0</v>
      </c>
      <c r="CN77" s="35"/>
      <c r="CO77" s="2">
        <f t="shared" si="62"/>
        <v>0</v>
      </c>
      <c r="CP77" s="35"/>
      <c r="CQ77" s="2">
        <f t="shared" si="63"/>
        <v>0</v>
      </c>
      <c r="CR77" s="35"/>
      <c r="CS77" s="2">
        <f t="shared" si="64"/>
        <v>0</v>
      </c>
      <c r="CT77" s="35"/>
      <c r="CU77" s="2">
        <f t="shared" si="65"/>
        <v>0</v>
      </c>
    </row>
    <row r="78" spans="1:99" ht="18" customHeight="1" x14ac:dyDescent="0.2">
      <c r="A78" s="43" t="s">
        <v>110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1"/>
      <c r="AI78" s="42">
        <f t="shared" si="33"/>
        <v>0</v>
      </c>
      <c r="AK78" s="2">
        <f t="shared" si="34"/>
        <v>0</v>
      </c>
      <c r="AL78" s="35"/>
      <c r="AM78" s="2">
        <f t="shared" si="35"/>
        <v>0</v>
      </c>
      <c r="AN78" s="35"/>
      <c r="AO78" s="2">
        <f t="shared" si="36"/>
        <v>0</v>
      </c>
      <c r="AP78" s="35"/>
      <c r="AQ78" s="2">
        <f t="shared" si="37"/>
        <v>0</v>
      </c>
      <c r="AR78" s="35"/>
      <c r="AS78" s="2">
        <f t="shared" si="38"/>
        <v>0</v>
      </c>
      <c r="AT78" s="35"/>
      <c r="AU78" s="2">
        <f t="shared" si="39"/>
        <v>0</v>
      </c>
      <c r="AV78" s="35"/>
      <c r="AW78" s="2">
        <f t="shared" si="40"/>
        <v>0</v>
      </c>
      <c r="AX78" s="35"/>
      <c r="AY78" s="2">
        <f t="shared" si="41"/>
        <v>0</v>
      </c>
      <c r="AZ78" s="35"/>
      <c r="BA78" s="2">
        <f t="shared" si="42"/>
        <v>0</v>
      </c>
      <c r="BB78" s="35"/>
      <c r="BC78" s="2">
        <f t="shared" si="43"/>
        <v>0</v>
      </c>
      <c r="BD78" s="35"/>
      <c r="BE78" s="2">
        <f t="shared" si="44"/>
        <v>0</v>
      </c>
      <c r="BF78" s="35"/>
      <c r="BG78" s="2">
        <f t="shared" si="45"/>
        <v>0</v>
      </c>
      <c r="BH78" s="35"/>
      <c r="BI78" s="2">
        <f t="shared" si="46"/>
        <v>0</v>
      </c>
      <c r="BJ78" s="35"/>
      <c r="BK78" s="2">
        <f t="shared" si="47"/>
        <v>0</v>
      </c>
      <c r="BL78" s="35"/>
      <c r="BM78" s="2">
        <f t="shared" si="48"/>
        <v>0</v>
      </c>
      <c r="BN78" s="35"/>
      <c r="BO78" s="2">
        <f t="shared" si="49"/>
        <v>0</v>
      </c>
      <c r="BQ78" s="2">
        <f t="shared" si="50"/>
        <v>0</v>
      </c>
      <c r="BR78" s="35"/>
      <c r="BS78" s="2">
        <f t="shared" si="51"/>
        <v>0</v>
      </c>
      <c r="BT78" s="35"/>
      <c r="BU78" s="2">
        <f t="shared" si="52"/>
        <v>0</v>
      </c>
      <c r="BV78" s="35"/>
      <c r="BW78" s="2">
        <f t="shared" si="53"/>
        <v>0</v>
      </c>
      <c r="BX78" s="35"/>
      <c r="BY78" s="2">
        <f t="shared" si="54"/>
        <v>0</v>
      </c>
      <c r="BZ78" s="35"/>
      <c r="CA78" s="2">
        <f t="shared" si="55"/>
        <v>0</v>
      </c>
      <c r="CB78" s="35"/>
      <c r="CC78" s="2">
        <f t="shared" si="56"/>
        <v>0</v>
      </c>
      <c r="CD78" s="35"/>
      <c r="CE78" s="2">
        <f t="shared" si="57"/>
        <v>0</v>
      </c>
      <c r="CF78" s="35"/>
      <c r="CG78" s="2">
        <f t="shared" si="58"/>
        <v>0</v>
      </c>
      <c r="CH78" s="35"/>
      <c r="CI78" s="2">
        <f t="shared" si="59"/>
        <v>0</v>
      </c>
      <c r="CJ78" s="35"/>
      <c r="CK78" s="2">
        <f t="shared" si="60"/>
        <v>0</v>
      </c>
      <c r="CL78" s="35"/>
      <c r="CM78" s="2">
        <f t="shared" si="61"/>
        <v>0</v>
      </c>
      <c r="CN78" s="35"/>
      <c r="CO78" s="2">
        <f t="shared" si="62"/>
        <v>0</v>
      </c>
      <c r="CP78" s="35"/>
      <c r="CQ78" s="2">
        <f t="shared" si="63"/>
        <v>0</v>
      </c>
      <c r="CR78" s="35"/>
      <c r="CS78" s="2">
        <f t="shared" si="64"/>
        <v>0</v>
      </c>
      <c r="CT78" s="35"/>
      <c r="CU78" s="2">
        <f t="shared" si="65"/>
        <v>0</v>
      </c>
    </row>
    <row r="79" spans="1:99" ht="18" customHeight="1" x14ac:dyDescent="0.2">
      <c r="A79" s="43" t="s">
        <v>111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1"/>
      <c r="AI79" s="42">
        <f t="shared" si="33"/>
        <v>0</v>
      </c>
      <c r="AK79" s="2">
        <f t="shared" si="34"/>
        <v>0</v>
      </c>
      <c r="AL79" s="35"/>
      <c r="AM79" s="2">
        <f t="shared" si="35"/>
        <v>0</v>
      </c>
      <c r="AN79" s="35"/>
      <c r="AO79" s="2">
        <f t="shared" si="36"/>
        <v>0</v>
      </c>
      <c r="AP79" s="35"/>
      <c r="AQ79" s="2">
        <f t="shared" si="37"/>
        <v>0</v>
      </c>
      <c r="AR79" s="35"/>
      <c r="AS79" s="2">
        <f t="shared" si="38"/>
        <v>0</v>
      </c>
      <c r="AT79" s="35"/>
      <c r="AU79" s="2">
        <f t="shared" si="39"/>
        <v>0</v>
      </c>
      <c r="AV79" s="35"/>
      <c r="AW79" s="2">
        <f t="shared" si="40"/>
        <v>0</v>
      </c>
      <c r="AX79" s="35"/>
      <c r="AY79" s="2">
        <f t="shared" si="41"/>
        <v>0</v>
      </c>
      <c r="AZ79" s="35"/>
      <c r="BA79" s="2">
        <f t="shared" si="42"/>
        <v>0</v>
      </c>
      <c r="BB79" s="35"/>
      <c r="BC79" s="2">
        <f t="shared" si="43"/>
        <v>0</v>
      </c>
      <c r="BD79" s="35"/>
      <c r="BE79" s="2">
        <f t="shared" si="44"/>
        <v>0</v>
      </c>
      <c r="BF79" s="35"/>
      <c r="BG79" s="2">
        <f t="shared" si="45"/>
        <v>0</v>
      </c>
      <c r="BH79" s="35"/>
      <c r="BI79" s="2">
        <f t="shared" si="46"/>
        <v>0</v>
      </c>
      <c r="BJ79" s="35"/>
      <c r="BK79" s="2">
        <f t="shared" si="47"/>
        <v>0</v>
      </c>
      <c r="BL79" s="35"/>
      <c r="BM79" s="2">
        <f t="shared" si="48"/>
        <v>0</v>
      </c>
      <c r="BN79" s="35"/>
      <c r="BO79" s="2">
        <f t="shared" si="49"/>
        <v>0</v>
      </c>
      <c r="BQ79" s="2">
        <f t="shared" si="50"/>
        <v>0</v>
      </c>
      <c r="BR79" s="35"/>
      <c r="BS79" s="2">
        <f t="shared" si="51"/>
        <v>0</v>
      </c>
      <c r="BT79" s="35"/>
      <c r="BU79" s="2">
        <f t="shared" si="52"/>
        <v>0</v>
      </c>
      <c r="BV79" s="35"/>
      <c r="BW79" s="2">
        <f t="shared" si="53"/>
        <v>0</v>
      </c>
      <c r="BX79" s="35"/>
      <c r="BY79" s="2">
        <f t="shared" si="54"/>
        <v>0</v>
      </c>
      <c r="BZ79" s="35"/>
      <c r="CA79" s="2">
        <f t="shared" si="55"/>
        <v>0</v>
      </c>
      <c r="CB79" s="35"/>
      <c r="CC79" s="2">
        <f t="shared" si="56"/>
        <v>0</v>
      </c>
      <c r="CD79" s="35"/>
      <c r="CE79" s="2">
        <f t="shared" si="57"/>
        <v>0</v>
      </c>
      <c r="CF79" s="35"/>
      <c r="CG79" s="2">
        <f t="shared" si="58"/>
        <v>0</v>
      </c>
      <c r="CH79" s="35"/>
      <c r="CI79" s="2">
        <f t="shared" si="59"/>
        <v>0</v>
      </c>
      <c r="CJ79" s="35"/>
      <c r="CK79" s="2">
        <f t="shared" si="60"/>
        <v>0</v>
      </c>
      <c r="CL79" s="35"/>
      <c r="CM79" s="2">
        <f t="shared" si="61"/>
        <v>0</v>
      </c>
      <c r="CN79" s="35"/>
      <c r="CO79" s="2">
        <f t="shared" si="62"/>
        <v>0</v>
      </c>
      <c r="CP79" s="35"/>
      <c r="CQ79" s="2">
        <f t="shared" si="63"/>
        <v>0</v>
      </c>
      <c r="CR79" s="35"/>
      <c r="CS79" s="2">
        <f t="shared" si="64"/>
        <v>0</v>
      </c>
      <c r="CT79" s="35"/>
      <c r="CU79" s="2">
        <f t="shared" si="65"/>
        <v>0</v>
      </c>
    </row>
    <row r="80" spans="1:99" ht="18" customHeight="1" x14ac:dyDescent="0.2">
      <c r="A80" s="43" t="s">
        <v>112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1"/>
      <c r="AI80" s="42">
        <f t="shared" si="33"/>
        <v>0</v>
      </c>
      <c r="AK80" s="2">
        <f t="shared" si="34"/>
        <v>0</v>
      </c>
      <c r="AL80" s="35"/>
      <c r="AM80" s="2">
        <f t="shared" si="35"/>
        <v>0</v>
      </c>
      <c r="AN80" s="35"/>
      <c r="AO80" s="2">
        <f t="shared" si="36"/>
        <v>0</v>
      </c>
      <c r="AP80" s="35"/>
      <c r="AQ80" s="2">
        <f t="shared" si="37"/>
        <v>0</v>
      </c>
      <c r="AR80" s="35"/>
      <c r="AS80" s="2">
        <f t="shared" si="38"/>
        <v>0</v>
      </c>
      <c r="AT80" s="35"/>
      <c r="AU80" s="2">
        <f t="shared" si="39"/>
        <v>0</v>
      </c>
      <c r="AV80" s="35"/>
      <c r="AW80" s="2">
        <f t="shared" si="40"/>
        <v>0</v>
      </c>
      <c r="AX80" s="35"/>
      <c r="AY80" s="2">
        <f t="shared" si="41"/>
        <v>0</v>
      </c>
      <c r="AZ80" s="35"/>
      <c r="BA80" s="2">
        <f t="shared" si="42"/>
        <v>0</v>
      </c>
      <c r="BB80" s="35"/>
      <c r="BC80" s="2">
        <f t="shared" si="43"/>
        <v>0</v>
      </c>
      <c r="BD80" s="35"/>
      <c r="BE80" s="2">
        <f t="shared" si="44"/>
        <v>0</v>
      </c>
      <c r="BF80" s="35"/>
      <c r="BG80" s="2">
        <f t="shared" si="45"/>
        <v>0</v>
      </c>
      <c r="BH80" s="35"/>
      <c r="BI80" s="2">
        <f t="shared" si="46"/>
        <v>0</v>
      </c>
      <c r="BJ80" s="35"/>
      <c r="BK80" s="2">
        <f t="shared" si="47"/>
        <v>0</v>
      </c>
      <c r="BL80" s="35"/>
      <c r="BM80" s="2">
        <f t="shared" si="48"/>
        <v>0</v>
      </c>
      <c r="BN80" s="35"/>
      <c r="BO80" s="2">
        <f t="shared" si="49"/>
        <v>0</v>
      </c>
      <c r="BQ80" s="2">
        <f t="shared" si="50"/>
        <v>0</v>
      </c>
      <c r="BR80" s="35"/>
      <c r="BS80" s="2">
        <f t="shared" si="51"/>
        <v>0</v>
      </c>
      <c r="BT80" s="35"/>
      <c r="BU80" s="2">
        <f t="shared" si="52"/>
        <v>0</v>
      </c>
      <c r="BV80" s="35"/>
      <c r="BW80" s="2">
        <f t="shared" si="53"/>
        <v>0</v>
      </c>
      <c r="BX80" s="35"/>
      <c r="BY80" s="2">
        <f t="shared" si="54"/>
        <v>0</v>
      </c>
      <c r="BZ80" s="35"/>
      <c r="CA80" s="2">
        <f t="shared" si="55"/>
        <v>0</v>
      </c>
      <c r="CB80" s="35"/>
      <c r="CC80" s="2">
        <f t="shared" si="56"/>
        <v>0</v>
      </c>
      <c r="CD80" s="35"/>
      <c r="CE80" s="2">
        <f t="shared" si="57"/>
        <v>0</v>
      </c>
      <c r="CF80" s="35"/>
      <c r="CG80" s="2">
        <f t="shared" si="58"/>
        <v>0</v>
      </c>
      <c r="CH80" s="35"/>
      <c r="CI80" s="2">
        <f t="shared" si="59"/>
        <v>0</v>
      </c>
      <c r="CJ80" s="35"/>
      <c r="CK80" s="2">
        <f t="shared" si="60"/>
        <v>0</v>
      </c>
      <c r="CL80" s="35"/>
      <c r="CM80" s="2">
        <f t="shared" si="61"/>
        <v>0</v>
      </c>
      <c r="CN80" s="35"/>
      <c r="CO80" s="2">
        <f t="shared" si="62"/>
        <v>0</v>
      </c>
      <c r="CP80" s="35"/>
      <c r="CQ80" s="2">
        <f t="shared" si="63"/>
        <v>0</v>
      </c>
      <c r="CR80" s="35"/>
      <c r="CS80" s="2">
        <f t="shared" si="64"/>
        <v>0</v>
      </c>
      <c r="CT80" s="35"/>
      <c r="CU80" s="2">
        <f t="shared" si="65"/>
        <v>0</v>
      </c>
    </row>
    <row r="81" spans="1:99" ht="18" customHeight="1" x14ac:dyDescent="0.2">
      <c r="A81" s="43" t="s">
        <v>113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1"/>
      <c r="AI81" s="42">
        <f t="shared" si="33"/>
        <v>0</v>
      </c>
      <c r="AK81" s="2">
        <f t="shared" si="34"/>
        <v>0</v>
      </c>
      <c r="AL81" s="35"/>
      <c r="AM81" s="2">
        <f t="shared" si="35"/>
        <v>0</v>
      </c>
      <c r="AN81" s="35"/>
      <c r="AO81" s="2">
        <f t="shared" si="36"/>
        <v>0</v>
      </c>
      <c r="AP81" s="35"/>
      <c r="AQ81" s="2">
        <f t="shared" si="37"/>
        <v>0</v>
      </c>
      <c r="AR81" s="35"/>
      <c r="AS81" s="2">
        <f t="shared" si="38"/>
        <v>0</v>
      </c>
      <c r="AT81" s="35"/>
      <c r="AU81" s="2">
        <f t="shared" si="39"/>
        <v>0</v>
      </c>
      <c r="AV81" s="35"/>
      <c r="AW81" s="2">
        <f t="shared" si="40"/>
        <v>0</v>
      </c>
      <c r="AX81" s="35"/>
      <c r="AY81" s="2">
        <f t="shared" si="41"/>
        <v>0</v>
      </c>
      <c r="AZ81" s="35"/>
      <c r="BA81" s="2">
        <f t="shared" si="42"/>
        <v>0</v>
      </c>
      <c r="BB81" s="35"/>
      <c r="BC81" s="2">
        <f t="shared" si="43"/>
        <v>0</v>
      </c>
      <c r="BD81" s="35"/>
      <c r="BE81" s="2">
        <f t="shared" si="44"/>
        <v>0</v>
      </c>
      <c r="BF81" s="35"/>
      <c r="BG81" s="2">
        <f t="shared" si="45"/>
        <v>0</v>
      </c>
      <c r="BH81" s="35"/>
      <c r="BI81" s="2">
        <f t="shared" si="46"/>
        <v>0</v>
      </c>
      <c r="BJ81" s="35"/>
      <c r="BK81" s="2">
        <f t="shared" si="47"/>
        <v>0</v>
      </c>
      <c r="BL81" s="35"/>
      <c r="BM81" s="2">
        <f t="shared" si="48"/>
        <v>0</v>
      </c>
      <c r="BN81" s="35"/>
      <c r="BO81" s="2">
        <f t="shared" si="49"/>
        <v>0</v>
      </c>
      <c r="BQ81" s="2">
        <f t="shared" si="50"/>
        <v>0</v>
      </c>
      <c r="BR81" s="35"/>
      <c r="BS81" s="2">
        <f t="shared" si="51"/>
        <v>0</v>
      </c>
      <c r="BT81" s="35"/>
      <c r="BU81" s="2">
        <f t="shared" si="52"/>
        <v>0</v>
      </c>
      <c r="BV81" s="35"/>
      <c r="BW81" s="2">
        <f t="shared" si="53"/>
        <v>0</v>
      </c>
      <c r="BX81" s="35"/>
      <c r="BY81" s="2">
        <f t="shared" si="54"/>
        <v>0</v>
      </c>
      <c r="BZ81" s="35"/>
      <c r="CA81" s="2">
        <f t="shared" si="55"/>
        <v>0</v>
      </c>
      <c r="CB81" s="35"/>
      <c r="CC81" s="2">
        <f t="shared" si="56"/>
        <v>0</v>
      </c>
      <c r="CD81" s="35"/>
      <c r="CE81" s="2">
        <f t="shared" si="57"/>
        <v>0</v>
      </c>
      <c r="CF81" s="35"/>
      <c r="CG81" s="2">
        <f t="shared" si="58"/>
        <v>0</v>
      </c>
      <c r="CH81" s="35"/>
      <c r="CI81" s="2">
        <f t="shared" si="59"/>
        <v>0</v>
      </c>
      <c r="CJ81" s="35"/>
      <c r="CK81" s="2">
        <f t="shared" si="60"/>
        <v>0</v>
      </c>
      <c r="CL81" s="35"/>
      <c r="CM81" s="2">
        <f t="shared" si="61"/>
        <v>0</v>
      </c>
      <c r="CN81" s="35"/>
      <c r="CO81" s="2">
        <f t="shared" si="62"/>
        <v>0</v>
      </c>
      <c r="CP81" s="35"/>
      <c r="CQ81" s="2">
        <f t="shared" si="63"/>
        <v>0</v>
      </c>
      <c r="CR81" s="35"/>
      <c r="CS81" s="2">
        <f t="shared" si="64"/>
        <v>0</v>
      </c>
      <c r="CT81" s="35"/>
      <c r="CU81" s="2">
        <f t="shared" si="65"/>
        <v>0</v>
      </c>
    </row>
    <row r="82" spans="1:99" ht="18" customHeight="1" x14ac:dyDescent="0.2">
      <c r="A82" s="43" t="s">
        <v>114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1"/>
      <c r="AI82" s="42">
        <f t="shared" si="33"/>
        <v>0</v>
      </c>
      <c r="AK82" s="2">
        <f t="shared" si="34"/>
        <v>0</v>
      </c>
      <c r="AL82" s="35"/>
      <c r="AM82" s="2">
        <f t="shared" si="35"/>
        <v>0</v>
      </c>
      <c r="AN82" s="35"/>
      <c r="AO82" s="2">
        <f t="shared" si="36"/>
        <v>0</v>
      </c>
      <c r="AP82" s="35"/>
      <c r="AQ82" s="2">
        <f t="shared" si="37"/>
        <v>0</v>
      </c>
      <c r="AR82" s="35"/>
      <c r="AS82" s="2">
        <f t="shared" si="38"/>
        <v>0</v>
      </c>
      <c r="AT82" s="35"/>
      <c r="AU82" s="2">
        <f t="shared" si="39"/>
        <v>0</v>
      </c>
      <c r="AV82" s="35"/>
      <c r="AW82" s="2">
        <f t="shared" si="40"/>
        <v>0</v>
      </c>
      <c r="AX82" s="35"/>
      <c r="AY82" s="2">
        <f t="shared" si="41"/>
        <v>0</v>
      </c>
      <c r="AZ82" s="35"/>
      <c r="BA82" s="2">
        <f t="shared" si="42"/>
        <v>0</v>
      </c>
      <c r="BB82" s="35"/>
      <c r="BC82" s="2">
        <f t="shared" si="43"/>
        <v>0</v>
      </c>
      <c r="BD82" s="35"/>
      <c r="BE82" s="2">
        <f t="shared" si="44"/>
        <v>0</v>
      </c>
      <c r="BF82" s="35"/>
      <c r="BG82" s="2">
        <f t="shared" si="45"/>
        <v>0</v>
      </c>
      <c r="BH82" s="35"/>
      <c r="BI82" s="2">
        <f t="shared" si="46"/>
        <v>0</v>
      </c>
      <c r="BJ82" s="35"/>
      <c r="BK82" s="2">
        <f t="shared" si="47"/>
        <v>0</v>
      </c>
      <c r="BL82" s="35"/>
      <c r="BM82" s="2">
        <f t="shared" si="48"/>
        <v>0</v>
      </c>
      <c r="BN82" s="35"/>
      <c r="BO82" s="2">
        <f t="shared" si="49"/>
        <v>0</v>
      </c>
      <c r="BQ82" s="2">
        <f t="shared" si="50"/>
        <v>0</v>
      </c>
      <c r="BR82" s="35"/>
      <c r="BS82" s="2">
        <f t="shared" si="51"/>
        <v>0</v>
      </c>
      <c r="BT82" s="35"/>
      <c r="BU82" s="2">
        <f t="shared" si="52"/>
        <v>0</v>
      </c>
      <c r="BV82" s="35"/>
      <c r="BW82" s="2">
        <f t="shared" si="53"/>
        <v>0</v>
      </c>
      <c r="BX82" s="35"/>
      <c r="BY82" s="2">
        <f t="shared" si="54"/>
        <v>0</v>
      </c>
      <c r="BZ82" s="35"/>
      <c r="CA82" s="2">
        <f t="shared" si="55"/>
        <v>0</v>
      </c>
      <c r="CB82" s="35"/>
      <c r="CC82" s="2">
        <f t="shared" si="56"/>
        <v>0</v>
      </c>
      <c r="CD82" s="35"/>
      <c r="CE82" s="2">
        <f t="shared" si="57"/>
        <v>0</v>
      </c>
      <c r="CF82" s="35"/>
      <c r="CG82" s="2">
        <f t="shared" si="58"/>
        <v>0</v>
      </c>
      <c r="CH82" s="35"/>
      <c r="CI82" s="2">
        <f t="shared" si="59"/>
        <v>0</v>
      </c>
      <c r="CJ82" s="35"/>
      <c r="CK82" s="2">
        <f t="shared" si="60"/>
        <v>0</v>
      </c>
      <c r="CL82" s="35"/>
      <c r="CM82" s="2">
        <f t="shared" si="61"/>
        <v>0</v>
      </c>
      <c r="CN82" s="35"/>
      <c r="CO82" s="2">
        <f t="shared" si="62"/>
        <v>0</v>
      </c>
      <c r="CP82" s="35"/>
      <c r="CQ82" s="2">
        <f t="shared" si="63"/>
        <v>0</v>
      </c>
      <c r="CR82" s="35"/>
      <c r="CS82" s="2">
        <f t="shared" si="64"/>
        <v>0</v>
      </c>
      <c r="CT82" s="35"/>
      <c r="CU82" s="2">
        <f t="shared" si="65"/>
        <v>0</v>
      </c>
    </row>
    <row r="83" spans="1:99" ht="18" customHeight="1" x14ac:dyDescent="0.2">
      <c r="A83" s="43" t="s">
        <v>115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1"/>
      <c r="AI83" s="42">
        <f t="shared" si="33"/>
        <v>0</v>
      </c>
      <c r="AK83" s="2">
        <f t="shared" si="34"/>
        <v>0</v>
      </c>
      <c r="AL83" s="35"/>
      <c r="AM83" s="2">
        <f t="shared" si="35"/>
        <v>0</v>
      </c>
      <c r="AN83" s="35"/>
      <c r="AO83" s="2">
        <f t="shared" si="36"/>
        <v>0</v>
      </c>
      <c r="AP83" s="35"/>
      <c r="AQ83" s="2">
        <f t="shared" si="37"/>
        <v>0</v>
      </c>
      <c r="AR83" s="35"/>
      <c r="AS83" s="2">
        <f t="shared" si="38"/>
        <v>0</v>
      </c>
      <c r="AT83" s="35"/>
      <c r="AU83" s="2">
        <f t="shared" si="39"/>
        <v>0</v>
      </c>
      <c r="AV83" s="35"/>
      <c r="AW83" s="2">
        <f t="shared" si="40"/>
        <v>0</v>
      </c>
      <c r="AX83" s="35"/>
      <c r="AY83" s="2">
        <f t="shared" si="41"/>
        <v>0</v>
      </c>
      <c r="AZ83" s="35"/>
      <c r="BA83" s="2">
        <f t="shared" si="42"/>
        <v>0</v>
      </c>
      <c r="BB83" s="35"/>
      <c r="BC83" s="2">
        <f t="shared" si="43"/>
        <v>0</v>
      </c>
      <c r="BD83" s="35"/>
      <c r="BE83" s="2">
        <f t="shared" si="44"/>
        <v>0</v>
      </c>
      <c r="BF83" s="35"/>
      <c r="BG83" s="2">
        <f t="shared" si="45"/>
        <v>0</v>
      </c>
      <c r="BH83" s="35"/>
      <c r="BI83" s="2">
        <f t="shared" si="46"/>
        <v>0</v>
      </c>
      <c r="BJ83" s="35"/>
      <c r="BK83" s="2">
        <f t="shared" si="47"/>
        <v>0</v>
      </c>
      <c r="BL83" s="35"/>
      <c r="BM83" s="2">
        <f t="shared" si="48"/>
        <v>0</v>
      </c>
      <c r="BN83" s="35"/>
      <c r="BO83" s="2">
        <f t="shared" si="49"/>
        <v>0</v>
      </c>
      <c r="BQ83" s="2">
        <f t="shared" si="50"/>
        <v>0</v>
      </c>
      <c r="BR83" s="35"/>
      <c r="BS83" s="2">
        <f t="shared" si="51"/>
        <v>0</v>
      </c>
      <c r="BT83" s="35"/>
      <c r="BU83" s="2">
        <f t="shared" si="52"/>
        <v>0</v>
      </c>
      <c r="BV83" s="35"/>
      <c r="BW83" s="2">
        <f t="shared" si="53"/>
        <v>0</v>
      </c>
      <c r="BX83" s="35"/>
      <c r="BY83" s="2">
        <f t="shared" si="54"/>
        <v>0</v>
      </c>
      <c r="BZ83" s="35"/>
      <c r="CA83" s="2">
        <f t="shared" si="55"/>
        <v>0</v>
      </c>
      <c r="CB83" s="35"/>
      <c r="CC83" s="2">
        <f t="shared" si="56"/>
        <v>0</v>
      </c>
      <c r="CD83" s="35"/>
      <c r="CE83" s="2">
        <f t="shared" si="57"/>
        <v>0</v>
      </c>
      <c r="CF83" s="35"/>
      <c r="CG83" s="2">
        <f t="shared" si="58"/>
        <v>0</v>
      </c>
      <c r="CH83" s="35"/>
      <c r="CI83" s="2">
        <f t="shared" si="59"/>
        <v>0</v>
      </c>
      <c r="CJ83" s="35"/>
      <c r="CK83" s="2">
        <f t="shared" si="60"/>
        <v>0</v>
      </c>
      <c r="CL83" s="35"/>
      <c r="CM83" s="2">
        <f t="shared" si="61"/>
        <v>0</v>
      </c>
      <c r="CN83" s="35"/>
      <c r="CO83" s="2">
        <f t="shared" si="62"/>
        <v>0</v>
      </c>
      <c r="CP83" s="35"/>
      <c r="CQ83" s="2">
        <f t="shared" si="63"/>
        <v>0</v>
      </c>
      <c r="CR83" s="35"/>
      <c r="CS83" s="2">
        <f t="shared" si="64"/>
        <v>0</v>
      </c>
      <c r="CT83" s="35"/>
      <c r="CU83" s="2">
        <f t="shared" si="65"/>
        <v>0</v>
      </c>
    </row>
    <row r="84" spans="1:99" ht="18" customHeight="1" x14ac:dyDescent="0.2">
      <c r="A84" s="43" t="s">
        <v>116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1"/>
      <c r="AI84" s="42">
        <f t="shared" si="33"/>
        <v>0</v>
      </c>
      <c r="AK84" s="2">
        <f t="shared" si="34"/>
        <v>0</v>
      </c>
      <c r="AL84" s="35"/>
      <c r="AM84" s="2">
        <f t="shared" si="35"/>
        <v>0</v>
      </c>
      <c r="AN84" s="35"/>
      <c r="AO84" s="2">
        <f t="shared" si="36"/>
        <v>0</v>
      </c>
      <c r="AP84" s="35"/>
      <c r="AQ84" s="2">
        <f t="shared" si="37"/>
        <v>0</v>
      </c>
      <c r="AR84" s="35"/>
      <c r="AS84" s="2">
        <f t="shared" si="38"/>
        <v>0</v>
      </c>
      <c r="AT84" s="35"/>
      <c r="AU84" s="2">
        <f t="shared" si="39"/>
        <v>0</v>
      </c>
      <c r="AV84" s="35"/>
      <c r="AW84" s="2">
        <f t="shared" si="40"/>
        <v>0</v>
      </c>
      <c r="AX84" s="35"/>
      <c r="AY84" s="2">
        <f t="shared" si="41"/>
        <v>0</v>
      </c>
      <c r="AZ84" s="35"/>
      <c r="BA84" s="2">
        <f t="shared" si="42"/>
        <v>0</v>
      </c>
      <c r="BB84" s="35"/>
      <c r="BC84" s="2">
        <f t="shared" si="43"/>
        <v>0</v>
      </c>
      <c r="BD84" s="35"/>
      <c r="BE84" s="2">
        <f t="shared" si="44"/>
        <v>0</v>
      </c>
      <c r="BF84" s="35"/>
      <c r="BG84" s="2">
        <f t="shared" si="45"/>
        <v>0</v>
      </c>
      <c r="BH84" s="35"/>
      <c r="BI84" s="2">
        <f t="shared" si="46"/>
        <v>0</v>
      </c>
      <c r="BJ84" s="35"/>
      <c r="BK84" s="2">
        <f t="shared" si="47"/>
        <v>0</v>
      </c>
      <c r="BL84" s="35"/>
      <c r="BM84" s="2">
        <f t="shared" si="48"/>
        <v>0</v>
      </c>
      <c r="BN84" s="35"/>
      <c r="BO84" s="2">
        <f t="shared" si="49"/>
        <v>0</v>
      </c>
      <c r="BQ84" s="2">
        <f t="shared" si="50"/>
        <v>0</v>
      </c>
      <c r="BR84" s="35"/>
      <c r="BS84" s="2">
        <f t="shared" si="51"/>
        <v>0</v>
      </c>
      <c r="BT84" s="35"/>
      <c r="BU84" s="2">
        <f t="shared" si="52"/>
        <v>0</v>
      </c>
      <c r="BV84" s="35"/>
      <c r="BW84" s="2">
        <f t="shared" si="53"/>
        <v>0</v>
      </c>
      <c r="BX84" s="35"/>
      <c r="BY84" s="2">
        <f t="shared" si="54"/>
        <v>0</v>
      </c>
      <c r="BZ84" s="35"/>
      <c r="CA84" s="2">
        <f t="shared" si="55"/>
        <v>0</v>
      </c>
      <c r="CB84" s="35"/>
      <c r="CC84" s="2">
        <f t="shared" si="56"/>
        <v>0</v>
      </c>
      <c r="CD84" s="35"/>
      <c r="CE84" s="2">
        <f t="shared" si="57"/>
        <v>0</v>
      </c>
      <c r="CF84" s="35"/>
      <c r="CG84" s="2">
        <f t="shared" si="58"/>
        <v>0</v>
      </c>
      <c r="CH84" s="35"/>
      <c r="CI84" s="2">
        <f t="shared" si="59"/>
        <v>0</v>
      </c>
      <c r="CJ84" s="35"/>
      <c r="CK84" s="2">
        <f t="shared" si="60"/>
        <v>0</v>
      </c>
      <c r="CL84" s="35"/>
      <c r="CM84" s="2">
        <f t="shared" si="61"/>
        <v>0</v>
      </c>
      <c r="CN84" s="35"/>
      <c r="CO84" s="2">
        <f t="shared" si="62"/>
        <v>0</v>
      </c>
      <c r="CP84" s="35"/>
      <c r="CQ84" s="2">
        <f t="shared" si="63"/>
        <v>0</v>
      </c>
      <c r="CR84" s="35"/>
      <c r="CS84" s="2">
        <f t="shared" si="64"/>
        <v>0</v>
      </c>
      <c r="CT84" s="35"/>
      <c r="CU84" s="2">
        <f t="shared" si="65"/>
        <v>0</v>
      </c>
    </row>
    <row r="85" spans="1:99" ht="18" customHeight="1" x14ac:dyDescent="0.2">
      <c r="A85" s="43" t="s">
        <v>117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1"/>
      <c r="AI85" s="42">
        <f t="shared" si="33"/>
        <v>0</v>
      </c>
      <c r="AK85" s="2">
        <f t="shared" si="34"/>
        <v>0</v>
      </c>
      <c r="AL85" s="35"/>
      <c r="AM85" s="2">
        <f t="shared" si="35"/>
        <v>0</v>
      </c>
      <c r="AN85" s="35"/>
      <c r="AO85" s="2">
        <f t="shared" si="36"/>
        <v>0</v>
      </c>
      <c r="AP85" s="35"/>
      <c r="AQ85" s="2">
        <f t="shared" si="37"/>
        <v>0</v>
      </c>
      <c r="AR85" s="35"/>
      <c r="AS85" s="2">
        <f t="shared" si="38"/>
        <v>0</v>
      </c>
      <c r="AT85" s="35"/>
      <c r="AU85" s="2">
        <f t="shared" si="39"/>
        <v>0</v>
      </c>
      <c r="AV85" s="35"/>
      <c r="AW85" s="2">
        <f t="shared" si="40"/>
        <v>0</v>
      </c>
      <c r="AX85" s="35"/>
      <c r="AY85" s="2">
        <f t="shared" si="41"/>
        <v>0</v>
      </c>
      <c r="AZ85" s="35"/>
      <c r="BA85" s="2">
        <f t="shared" si="42"/>
        <v>0</v>
      </c>
      <c r="BB85" s="35"/>
      <c r="BC85" s="2">
        <f t="shared" si="43"/>
        <v>0</v>
      </c>
      <c r="BD85" s="35"/>
      <c r="BE85" s="2">
        <f t="shared" si="44"/>
        <v>0</v>
      </c>
      <c r="BF85" s="35"/>
      <c r="BG85" s="2">
        <f t="shared" si="45"/>
        <v>0</v>
      </c>
      <c r="BH85" s="35"/>
      <c r="BI85" s="2">
        <f t="shared" si="46"/>
        <v>0</v>
      </c>
      <c r="BJ85" s="35"/>
      <c r="BK85" s="2">
        <f t="shared" si="47"/>
        <v>0</v>
      </c>
      <c r="BL85" s="35"/>
      <c r="BM85" s="2">
        <f t="shared" si="48"/>
        <v>0</v>
      </c>
      <c r="BN85" s="35"/>
      <c r="BO85" s="2">
        <f t="shared" si="49"/>
        <v>0</v>
      </c>
      <c r="BQ85" s="2">
        <f t="shared" si="50"/>
        <v>0</v>
      </c>
      <c r="BR85" s="35"/>
      <c r="BS85" s="2">
        <f t="shared" si="51"/>
        <v>0</v>
      </c>
      <c r="BT85" s="35"/>
      <c r="BU85" s="2">
        <f t="shared" si="52"/>
        <v>0</v>
      </c>
      <c r="BV85" s="35"/>
      <c r="BW85" s="2">
        <f t="shared" si="53"/>
        <v>0</v>
      </c>
      <c r="BX85" s="35"/>
      <c r="BY85" s="2">
        <f t="shared" si="54"/>
        <v>0</v>
      </c>
      <c r="BZ85" s="35"/>
      <c r="CA85" s="2">
        <f t="shared" si="55"/>
        <v>0</v>
      </c>
      <c r="CB85" s="35"/>
      <c r="CC85" s="2">
        <f t="shared" si="56"/>
        <v>0</v>
      </c>
      <c r="CD85" s="35"/>
      <c r="CE85" s="2">
        <f t="shared" si="57"/>
        <v>0</v>
      </c>
      <c r="CF85" s="35"/>
      <c r="CG85" s="2">
        <f t="shared" si="58"/>
        <v>0</v>
      </c>
      <c r="CH85" s="35"/>
      <c r="CI85" s="2">
        <f t="shared" si="59"/>
        <v>0</v>
      </c>
      <c r="CJ85" s="35"/>
      <c r="CK85" s="2">
        <f t="shared" si="60"/>
        <v>0</v>
      </c>
      <c r="CL85" s="35"/>
      <c r="CM85" s="2">
        <f t="shared" si="61"/>
        <v>0</v>
      </c>
      <c r="CN85" s="35"/>
      <c r="CO85" s="2">
        <f t="shared" si="62"/>
        <v>0</v>
      </c>
      <c r="CP85" s="35"/>
      <c r="CQ85" s="2">
        <f t="shared" si="63"/>
        <v>0</v>
      </c>
      <c r="CR85" s="35"/>
      <c r="CS85" s="2">
        <f t="shared" si="64"/>
        <v>0</v>
      </c>
      <c r="CT85" s="35"/>
      <c r="CU85" s="2">
        <f t="shared" si="65"/>
        <v>0</v>
      </c>
    </row>
    <row r="86" spans="1:99" ht="18" customHeight="1" x14ac:dyDescent="0.2">
      <c r="A86" s="43" t="s">
        <v>118</v>
      </c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1"/>
      <c r="AI86" s="42">
        <f t="shared" si="33"/>
        <v>0</v>
      </c>
      <c r="AK86" s="2">
        <f t="shared" si="34"/>
        <v>0</v>
      </c>
      <c r="AL86" s="35"/>
      <c r="AM86" s="2">
        <f t="shared" si="35"/>
        <v>0</v>
      </c>
      <c r="AN86" s="35"/>
      <c r="AO86" s="2">
        <f t="shared" si="36"/>
        <v>0</v>
      </c>
      <c r="AP86" s="35"/>
      <c r="AQ86" s="2">
        <f t="shared" si="37"/>
        <v>0</v>
      </c>
      <c r="AR86" s="35"/>
      <c r="AS86" s="2">
        <f t="shared" si="38"/>
        <v>0</v>
      </c>
      <c r="AT86" s="35"/>
      <c r="AU86" s="2">
        <f t="shared" si="39"/>
        <v>0</v>
      </c>
      <c r="AV86" s="35"/>
      <c r="AW86" s="2">
        <f t="shared" si="40"/>
        <v>0</v>
      </c>
      <c r="AX86" s="35"/>
      <c r="AY86" s="2">
        <f t="shared" si="41"/>
        <v>0</v>
      </c>
      <c r="AZ86" s="35"/>
      <c r="BA86" s="2">
        <f t="shared" si="42"/>
        <v>0</v>
      </c>
      <c r="BB86" s="35"/>
      <c r="BC86" s="2">
        <f t="shared" si="43"/>
        <v>0</v>
      </c>
      <c r="BD86" s="35"/>
      <c r="BE86" s="2">
        <f t="shared" si="44"/>
        <v>0</v>
      </c>
      <c r="BF86" s="35"/>
      <c r="BG86" s="2">
        <f t="shared" si="45"/>
        <v>0</v>
      </c>
      <c r="BH86" s="35"/>
      <c r="BI86" s="2">
        <f t="shared" si="46"/>
        <v>0</v>
      </c>
      <c r="BJ86" s="35"/>
      <c r="BK86" s="2">
        <f t="shared" si="47"/>
        <v>0</v>
      </c>
      <c r="BL86" s="35"/>
      <c r="BM86" s="2">
        <f t="shared" si="48"/>
        <v>0</v>
      </c>
      <c r="BN86" s="35"/>
      <c r="BO86" s="2">
        <f t="shared" si="49"/>
        <v>0</v>
      </c>
      <c r="BQ86" s="2">
        <f t="shared" si="50"/>
        <v>0</v>
      </c>
      <c r="BR86" s="35"/>
      <c r="BS86" s="2">
        <f t="shared" si="51"/>
        <v>0</v>
      </c>
      <c r="BT86" s="35"/>
      <c r="BU86" s="2">
        <f t="shared" si="52"/>
        <v>0</v>
      </c>
      <c r="BV86" s="35"/>
      <c r="BW86" s="2">
        <f t="shared" si="53"/>
        <v>0</v>
      </c>
      <c r="BX86" s="35"/>
      <c r="BY86" s="2">
        <f t="shared" si="54"/>
        <v>0</v>
      </c>
      <c r="BZ86" s="35"/>
      <c r="CA86" s="2">
        <f t="shared" si="55"/>
        <v>0</v>
      </c>
      <c r="CB86" s="35"/>
      <c r="CC86" s="2">
        <f t="shared" si="56"/>
        <v>0</v>
      </c>
      <c r="CD86" s="35"/>
      <c r="CE86" s="2">
        <f t="shared" si="57"/>
        <v>0</v>
      </c>
      <c r="CF86" s="35"/>
      <c r="CG86" s="2">
        <f t="shared" si="58"/>
        <v>0</v>
      </c>
      <c r="CH86" s="35"/>
      <c r="CI86" s="2">
        <f t="shared" si="59"/>
        <v>0</v>
      </c>
      <c r="CJ86" s="35"/>
      <c r="CK86" s="2">
        <f t="shared" si="60"/>
        <v>0</v>
      </c>
      <c r="CL86" s="35"/>
      <c r="CM86" s="2">
        <f t="shared" si="61"/>
        <v>0</v>
      </c>
      <c r="CN86" s="35"/>
      <c r="CO86" s="2">
        <f t="shared" si="62"/>
        <v>0</v>
      </c>
      <c r="CP86" s="35"/>
      <c r="CQ86" s="2">
        <f t="shared" si="63"/>
        <v>0</v>
      </c>
      <c r="CR86" s="35"/>
      <c r="CS86" s="2">
        <f t="shared" si="64"/>
        <v>0</v>
      </c>
      <c r="CT86" s="35"/>
      <c r="CU86" s="2">
        <f t="shared" si="65"/>
        <v>0</v>
      </c>
    </row>
    <row r="87" spans="1:99" ht="18" customHeight="1" x14ac:dyDescent="0.2">
      <c r="A87" s="43" t="s">
        <v>119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1"/>
      <c r="AI87" s="42">
        <f t="shared" si="33"/>
        <v>0</v>
      </c>
      <c r="AK87" s="2">
        <f t="shared" si="34"/>
        <v>0</v>
      </c>
      <c r="AL87" s="35"/>
      <c r="AM87" s="2">
        <f t="shared" si="35"/>
        <v>0</v>
      </c>
      <c r="AN87" s="35"/>
      <c r="AO87" s="2">
        <f t="shared" si="36"/>
        <v>0</v>
      </c>
      <c r="AP87" s="35"/>
      <c r="AQ87" s="2">
        <f t="shared" si="37"/>
        <v>0</v>
      </c>
      <c r="AR87" s="35"/>
      <c r="AS87" s="2">
        <f t="shared" si="38"/>
        <v>0</v>
      </c>
      <c r="AT87" s="35"/>
      <c r="AU87" s="2">
        <f t="shared" si="39"/>
        <v>0</v>
      </c>
      <c r="AV87" s="35"/>
      <c r="AW87" s="2">
        <f t="shared" si="40"/>
        <v>0</v>
      </c>
      <c r="AX87" s="35"/>
      <c r="AY87" s="2">
        <f t="shared" si="41"/>
        <v>0</v>
      </c>
      <c r="AZ87" s="35"/>
      <c r="BA87" s="2">
        <f t="shared" si="42"/>
        <v>0</v>
      </c>
      <c r="BB87" s="35"/>
      <c r="BC87" s="2">
        <f t="shared" si="43"/>
        <v>0</v>
      </c>
      <c r="BD87" s="35"/>
      <c r="BE87" s="2">
        <f t="shared" si="44"/>
        <v>0</v>
      </c>
      <c r="BF87" s="35"/>
      <c r="BG87" s="2">
        <f t="shared" si="45"/>
        <v>0</v>
      </c>
      <c r="BH87" s="35"/>
      <c r="BI87" s="2">
        <f t="shared" si="46"/>
        <v>0</v>
      </c>
      <c r="BJ87" s="35"/>
      <c r="BK87" s="2">
        <f t="shared" si="47"/>
        <v>0</v>
      </c>
      <c r="BL87" s="35"/>
      <c r="BM87" s="2">
        <f t="shared" si="48"/>
        <v>0</v>
      </c>
      <c r="BN87" s="35"/>
      <c r="BO87" s="2">
        <f t="shared" si="49"/>
        <v>0</v>
      </c>
      <c r="BQ87" s="2">
        <f t="shared" si="50"/>
        <v>0</v>
      </c>
      <c r="BR87" s="35"/>
      <c r="BS87" s="2">
        <f t="shared" si="51"/>
        <v>0</v>
      </c>
      <c r="BT87" s="35"/>
      <c r="BU87" s="2">
        <f t="shared" si="52"/>
        <v>0</v>
      </c>
      <c r="BV87" s="35"/>
      <c r="BW87" s="2">
        <f t="shared" si="53"/>
        <v>0</v>
      </c>
      <c r="BX87" s="35"/>
      <c r="BY87" s="2">
        <f t="shared" si="54"/>
        <v>0</v>
      </c>
      <c r="BZ87" s="35"/>
      <c r="CA87" s="2">
        <f t="shared" si="55"/>
        <v>0</v>
      </c>
      <c r="CB87" s="35"/>
      <c r="CC87" s="2">
        <f t="shared" si="56"/>
        <v>0</v>
      </c>
      <c r="CD87" s="35"/>
      <c r="CE87" s="2">
        <f t="shared" si="57"/>
        <v>0</v>
      </c>
      <c r="CF87" s="35"/>
      <c r="CG87" s="2">
        <f t="shared" si="58"/>
        <v>0</v>
      </c>
      <c r="CH87" s="35"/>
      <c r="CI87" s="2">
        <f t="shared" si="59"/>
        <v>0</v>
      </c>
      <c r="CJ87" s="35"/>
      <c r="CK87" s="2">
        <f t="shared" si="60"/>
        <v>0</v>
      </c>
      <c r="CL87" s="35"/>
      <c r="CM87" s="2">
        <f t="shared" si="61"/>
        <v>0</v>
      </c>
      <c r="CN87" s="35"/>
      <c r="CO87" s="2">
        <f t="shared" si="62"/>
        <v>0</v>
      </c>
      <c r="CP87" s="35"/>
      <c r="CQ87" s="2">
        <f t="shared" si="63"/>
        <v>0</v>
      </c>
      <c r="CR87" s="35"/>
      <c r="CS87" s="2">
        <f t="shared" si="64"/>
        <v>0</v>
      </c>
      <c r="CT87" s="35"/>
      <c r="CU87" s="2">
        <f t="shared" si="65"/>
        <v>0</v>
      </c>
    </row>
    <row r="88" spans="1:99" ht="18" customHeight="1" x14ac:dyDescent="0.2">
      <c r="A88" s="43" t="s">
        <v>120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1"/>
      <c r="AI88" s="42">
        <f t="shared" si="33"/>
        <v>0</v>
      </c>
      <c r="AK88" s="2">
        <f t="shared" si="34"/>
        <v>0</v>
      </c>
      <c r="AL88" s="35"/>
      <c r="AM88" s="2">
        <f t="shared" si="35"/>
        <v>0</v>
      </c>
      <c r="AN88" s="35"/>
      <c r="AO88" s="2">
        <f t="shared" si="36"/>
        <v>0</v>
      </c>
      <c r="AP88" s="35"/>
      <c r="AQ88" s="2">
        <f t="shared" si="37"/>
        <v>0</v>
      </c>
      <c r="AR88" s="35"/>
      <c r="AS88" s="2">
        <f t="shared" si="38"/>
        <v>0</v>
      </c>
      <c r="AT88" s="35"/>
      <c r="AU88" s="2">
        <f t="shared" si="39"/>
        <v>0</v>
      </c>
      <c r="AV88" s="35"/>
      <c r="AW88" s="2">
        <f t="shared" si="40"/>
        <v>0</v>
      </c>
      <c r="AX88" s="35"/>
      <c r="AY88" s="2">
        <f t="shared" si="41"/>
        <v>0</v>
      </c>
      <c r="AZ88" s="35"/>
      <c r="BA88" s="2">
        <f t="shared" si="42"/>
        <v>0</v>
      </c>
      <c r="BB88" s="35"/>
      <c r="BC88" s="2">
        <f t="shared" si="43"/>
        <v>0</v>
      </c>
      <c r="BD88" s="35"/>
      <c r="BE88" s="2">
        <f t="shared" si="44"/>
        <v>0</v>
      </c>
      <c r="BF88" s="35"/>
      <c r="BG88" s="2">
        <f t="shared" si="45"/>
        <v>0</v>
      </c>
      <c r="BH88" s="35"/>
      <c r="BI88" s="2">
        <f t="shared" si="46"/>
        <v>0</v>
      </c>
      <c r="BJ88" s="35"/>
      <c r="BK88" s="2">
        <f t="shared" si="47"/>
        <v>0</v>
      </c>
      <c r="BL88" s="35"/>
      <c r="BM88" s="2">
        <f t="shared" si="48"/>
        <v>0</v>
      </c>
      <c r="BN88" s="35"/>
      <c r="BO88" s="2">
        <f t="shared" si="49"/>
        <v>0</v>
      </c>
      <c r="BQ88" s="2">
        <f t="shared" si="50"/>
        <v>0</v>
      </c>
      <c r="BR88" s="35"/>
      <c r="BS88" s="2">
        <f t="shared" si="51"/>
        <v>0</v>
      </c>
      <c r="BT88" s="35"/>
      <c r="BU88" s="2">
        <f t="shared" si="52"/>
        <v>0</v>
      </c>
      <c r="BV88" s="35"/>
      <c r="BW88" s="2">
        <f t="shared" si="53"/>
        <v>0</v>
      </c>
      <c r="BX88" s="35"/>
      <c r="BY88" s="2">
        <f t="shared" si="54"/>
        <v>0</v>
      </c>
      <c r="BZ88" s="35"/>
      <c r="CA88" s="2">
        <f t="shared" si="55"/>
        <v>0</v>
      </c>
      <c r="CB88" s="35"/>
      <c r="CC88" s="2">
        <f t="shared" si="56"/>
        <v>0</v>
      </c>
      <c r="CD88" s="35"/>
      <c r="CE88" s="2">
        <f t="shared" si="57"/>
        <v>0</v>
      </c>
      <c r="CF88" s="35"/>
      <c r="CG88" s="2">
        <f t="shared" si="58"/>
        <v>0</v>
      </c>
      <c r="CH88" s="35"/>
      <c r="CI88" s="2">
        <f t="shared" si="59"/>
        <v>0</v>
      </c>
      <c r="CJ88" s="35"/>
      <c r="CK88" s="2">
        <f t="shared" si="60"/>
        <v>0</v>
      </c>
      <c r="CL88" s="35"/>
      <c r="CM88" s="2">
        <f t="shared" si="61"/>
        <v>0</v>
      </c>
      <c r="CN88" s="35"/>
      <c r="CO88" s="2">
        <f t="shared" si="62"/>
        <v>0</v>
      </c>
      <c r="CP88" s="35"/>
      <c r="CQ88" s="2">
        <f t="shared" si="63"/>
        <v>0</v>
      </c>
      <c r="CR88" s="35"/>
      <c r="CS88" s="2">
        <f t="shared" si="64"/>
        <v>0</v>
      </c>
      <c r="CT88" s="35"/>
      <c r="CU88" s="2">
        <f t="shared" si="65"/>
        <v>0</v>
      </c>
    </row>
    <row r="89" spans="1:99" ht="18" customHeight="1" x14ac:dyDescent="0.2">
      <c r="A89" s="43" t="s">
        <v>121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1"/>
      <c r="AI89" s="42">
        <f t="shared" si="33"/>
        <v>0</v>
      </c>
      <c r="AK89" s="2">
        <f t="shared" si="34"/>
        <v>0</v>
      </c>
      <c r="AL89" s="35"/>
      <c r="AM89" s="2">
        <f t="shared" si="35"/>
        <v>0</v>
      </c>
      <c r="AN89" s="35"/>
      <c r="AO89" s="2">
        <f t="shared" si="36"/>
        <v>0</v>
      </c>
      <c r="AP89" s="35"/>
      <c r="AQ89" s="2">
        <f t="shared" si="37"/>
        <v>0</v>
      </c>
      <c r="AR89" s="35"/>
      <c r="AS89" s="2">
        <f t="shared" si="38"/>
        <v>0</v>
      </c>
      <c r="AT89" s="35"/>
      <c r="AU89" s="2">
        <f t="shared" si="39"/>
        <v>0</v>
      </c>
      <c r="AV89" s="35"/>
      <c r="AW89" s="2">
        <f t="shared" si="40"/>
        <v>0</v>
      </c>
      <c r="AX89" s="35"/>
      <c r="AY89" s="2">
        <f t="shared" si="41"/>
        <v>0</v>
      </c>
      <c r="AZ89" s="35"/>
      <c r="BA89" s="2">
        <f t="shared" si="42"/>
        <v>0</v>
      </c>
      <c r="BB89" s="35"/>
      <c r="BC89" s="2">
        <f t="shared" si="43"/>
        <v>0</v>
      </c>
      <c r="BD89" s="35"/>
      <c r="BE89" s="2">
        <f t="shared" si="44"/>
        <v>0</v>
      </c>
      <c r="BF89" s="35"/>
      <c r="BG89" s="2">
        <f t="shared" si="45"/>
        <v>0</v>
      </c>
      <c r="BH89" s="35"/>
      <c r="BI89" s="2">
        <f t="shared" si="46"/>
        <v>0</v>
      </c>
      <c r="BJ89" s="35"/>
      <c r="BK89" s="2">
        <f t="shared" si="47"/>
        <v>0</v>
      </c>
      <c r="BL89" s="35"/>
      <c r="BM89" s="2">
        <f t="shared" si="48"/>
        <v>0</v>
      </c>
      <c r="BN89" s="35"/>
      <c r="BO89" s="2">
        <f t="shared" si="49"/>
        <v>0</v>
      </c>
      <c r="BQ89" s="2">
        <f t="shared" si="50"/>
        <v>0</v>
      </c>
      <c r="BR89" s="35"/>
      <c r="BS89" s="2">
        <f t="shared" si="51"/>
        <v>0</v>
      </c>
      <c r="BT89" s="35"/>
      <c r="BU89" s="2">
        <f t="shared" si="52"/>
        <v>0</v>
      </c>
      <c r="BV89" s="35"/>
      <c r="BW89" s="2">
        <f t="shared" si="53"/>
        <v>0</v>
      </c>
      <c r="BX89" s="35"/>
      <c r="BY89" s="2">
        <f t="shared" si="54"/>
        <v>0</v>
      </c>
      <c r="BZ89" s="35"/>
      <c r="CA89" s="2">
        <f t="shared" si="55"/>
        <v>0</v>
      </c>
      <c r="CB89" s="35"/>
      <c r="CC89" s="2">
        <f t="shared" si="56"/>
        <v>0</v>
      </c>
      <c r="CD89" s="35"/>
      <c r="CE89" s="2">
        <f t="shared" si="57"/>
        <v>0</v>
      </c>
      <c r="CF89" s="35"/>
      <c r="CG89" s="2">
        <f t="shared" si="58"/>
        <v>0</v>
      </c>
      <c r="CH89" s="35"/>
      <c r="CI89" s="2">
        <f t="shared" si="59"/>
        <v>0</v>
      </c>
      <c r="CJ89" s="35"/>
      <c r="CK89" s="2">
        <f t="shared" si="60"/>
        <v>0</v>
      </c>
      <c r="CL89" s="35"/>
      <c r="CM89" s="2">
        <f t="shared" si="61"/>
        <v>0</v>
      </c>
      <c r="CN89" s="35"/>
      <c r="CO89" s="2">
        <f t="shared" si="62"/>
        <v>0</v>
      </c>
      <c r="CP89" s="35"/>
      <c r="CQ89" s="2">
        <f t="shared" si="63"/>
        <v>0</v>
      </c>
      <c r="CR89" s="35"/>
      <c r="CS89" s="2">
        <f t="shared" si="64"/>
        <v>0</v>
      </c>
      <c r="CT89" s="35"/>
      <c r="CU89" s="2">
        <f t="shared" si="65"/>
        <v>0</v>
      </c>
    </row>
    <row r="90" spans="1:99" ht="18" customHeight="1" x14ac:dyDescent="0.2">
      <c r="A90" s="43" t="s">
        <v>122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1"/>
      <c r="AI90" s="42">
        <f t="shared" si="33"/>
        <v>0</v>
      </c>
      <c r="AK90" s="2">
        <f t="shared" si="34"/>
        <v>0</v>
      </c>
      <c r="AL90" s="35"/>
      <c r="AM90" s="2">
        <f t="shared" si="35"/>
        <v>0</v>
      </c>
      <c r="AN90" s="35"/>
      <c r="AO90" s="2">
        <f t="shared" si="36"/>
        <v>0</v>
      </c>
      <c r="AP90" s="35"/>
      <c r="AQ90" s="2">
        <f t="shared" si="37"/>
        <v>0</v>
      </c>
      <c r="AR90" s="35"/>
      <c r="AS90" s="2">
        <f t="shared" si="38"/>
        <v>0</v>
      </c>
      <c r="AT90" s="35"/>
      <c r="AU90" s="2">
        <f t="shared" si="39"/>
        <v>0</v>
      </c>
      <c r="AV90" s="35"/>
      <c r="AW90" s="2">
        <f t="shared" si="40"/>
        <v>0</v>
      </c>
      <c r="AX90" s="35"/>
      <c r="AY90" s="2">
        <f t="shared" si="41"/>
        <v>0</v>
      </c>
      <c r="AZ90" s="35"/>
      <c r="BA90" s="2">
        <f t="shared" si="42"/>
        <v>0</v>
      </c>
      <c r="BB90" s="35"/>
      <c r="BC90" s="2">
        <f t="shared" si="43"/>
        <v>0</v>
      </c>
      <c r="BD90" s="35"/>
      <c r="BE90" s="2">
        <f t="shared" si="44"/>
        <v>0</v>
      </c>
      <c r="BF90" s="35"/>
      <c r="BG90" s="2">
        <f t="shared" si="45"/>
        <v>0</v>
      </c>
      <c r="BH90" s="35"/>
      <c r="BI90" s="2">
        <f t="shared" si="46"/>
        <v>0</v>
      </c>
      <c r="BJ90" s="35"/>
      <c r="BK90" s="2">
        <f t="shared" si="47"/>
        <v>0</v>
      </c>
      <c r="BL90" s="35"/>
      <c r="BM90" s="2">
        <f t="shared" si="48"/>
        <v>0</v>
      </c>
      <c r="BN90" s="35"/>
      <c r="BO90" s="2">
        <f t="shared" si="49"/>
        <v>0</v>
      </c>
      <c r="BQ90" s="2">
        <f t="shared" si="50"/>
        <v>0</v>
      </c>
      <c r="BR90" s="35"/>
      <c r="BS90" s="2">
        <f t="shared" si="51"/>
        <v>0</v>
      </c>
      <c r="BT90" s="35"/>
      <c r="BU90" s="2">
        <f t="shared" si="52"/>
        <v>0</v>
      </c>
      <c r="BV90" s="35"/>
      <c r="BW90" s="2">
        <f t="shared" si="53"/>
        <v>0</v>
      </c>
      <c r="BX90" s="35"/>
      <c r="BY90" s="2">
        <f t="shared" si="54"/>
        <v>0</v>
      </c>
      <c r="BZ90" s="35"/>
      <c r="CA90" s="2">
        <f t="shared" si="55"/>
        <v>0</v>
      </c>
      <c r="CB90" s="35"/>
      <c r="CC90" s="2">
        <f t="shared" si="56"/>
        <v>0</v>
      </c>
      <c r="CD90" s="35"/>
      <c r="CE90" s="2">
        <f t="shared" si="57"/>
        <v>0</v>
      </c>
      <c r="CF90" s="35"/>
      <c r="CG90" s="2">
        <f t="shared" si="58"/>
        <v>0</v>
      </c>
      <c r="CH90" s="35"/>
      <c r="CI90" s="2">
        <f t="shared" si="59"/>
        <v>0</v>
      </c>
      <c r="CJ90" s="35"/>
      <c r="CK90" s="2">
        <f t="shared" si="60"/>
        <v>0</v>
      </c>
      <c r="CL90" s="35"/>
      <c r="CM90" s="2">
        <f t="shared" si="61"/>
        <v>0</v>
      </c>
      <c r="CN90" s="35"/>
      <c r="CO90" s="2">
        <f t="shared" si="62"/>
        <v>0</v>
      </c>
      <c r="CP90" s="35"/>
      <c r="CQ90" s="2">
        <f t="shared" si="63"/>
        <v>0</v>
      </c>
      <c r="CR90" s="35"/>
      <c r="CS90" s="2">
        <f t="shared" si="64"/>
        <v>0</v>
      </c>
      <c r="CT90" s="35"/>
      <c r="CU90" s="2">
        <f t="shared" si="65"/>
        <v>0</v>
      </c>
    </row>
    <row r="91" spans="1:99" ht="18" customHeight="1" x14ac:dyDescent="0.2">
      <c r="A91" s="43" t="s">
        <v>123</v>
      </c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1"/>
      <c r="AI91" s="42">
        <f t="shared" si="33"/>
        <v>0</v>
      </c>
      <c r="AK91" s="2">
        <f t="shared" si="34"/>
        <v>0</v>
      </c>
      <c r="AL91" s="35"/>
      <c r="AM91" s="2">
        <f t="shared" si="35"/>
        <v>0</v>
      </c>
      <c r="AN91" s="35"/>
      <c r="AO91" s="2">
        <f t="shared" si="36"/>
        <v>0</v>
      </c>
      <c r="AP91" s="35"/>
      <c r="AQ91" s="2">
        <f t="shared" si="37"/>
        <v>0</v>
      </c>
      <c r="AR91" s="35"/>
      <c r="AS91" s="2">
        <f t="shared" si="38"/>
        <v>0</v>
      </c>
      <c r="AT91" s="35"/>
      <c r="AU91" s="2">
        <f t="shared" si="39"/>
        <v>0</v>
      </c>
      <c r="AV91" s="35"/>
      <c r="AW91" s="2">
        <f t="shared" si="40"/>
        <v>0</v>
      </c>
      <c r="AX91" s="35"/>
      <c r="AY91" s="2">
        <f t="shared" si="41"/>
        <v>0</v>
      </c>
      <c r="AZ91" s="35"/>
      <c r="BA91" s="2">
        <f t="shared" si="42"/>
        <v>0</v>
      </c>
      <c r="BB91" s="35"/>
      <c r="BC91" s="2">
        <f t="shared" si="43"/>
        <v>0</v>
      </c>
      <c r="BD91" s="35"/>
      <c r="BE91" s="2">
        <f t="shared" si="44"/>
        <v>0</v>
      </c>
      <c r="BF91" s="35"/>
      <c r="BG91" s="2">
        <f t="shared" si="45"/>
        <v>0</v>
      </c>
      <c r="BH91" s="35"/>
      <c r="BI91" s="2">
        <f t="shared" si="46"/>
        <v>0</v>
      </c>
      <c r="BJ91" s="35"/>
      <c r="BK91" s="2">
        <f t="shared" si="47"/>
        <v>0</v>
      </c>
      <c r="BL91" s="35"/>
      <c r="BM91" s="2">
        <f t="shared" si="48"/>
        <v>0</v>
      </c>
      <c r="BN91" s="35"/>
      <c r="BO91" s="2">
        <f t="shared" si="49"/>
        <v>0</v>
      </c>
      <c r="BQ91" s="2">
        <f t="shared" si="50"/>
        <v>0</v>
      </c>
      <c r="BR91" s="35"/>
      <c r="BS91" s="2">
        <f t="shared" si="51"/>
        <v>0</v>
      </c>
      <c r="BT91" s="35"/>
      <c r="BU91" s="2">
        <f t="shared" si="52"/>
        <v>0</v>
      </c>
      <c r="BV91" s="35"/>
      <c r="BW91" s="2">
        <f t="shared" si="53"/>
        <v>0</v>
      </c>
      <c r="BX91" s="35"/>
      <c r="BY91" s="2">
        <f t="shared" si="54"/>
        <v>0</v>
      </c>
      <c r="BZ91" s="35"/>
      <c r="CA91" s="2">
        <f t="shared" si="55"/>
        <v>0</v>
      </c>
      <c r="CB91" s="35"/>
      <c r="CC91" s="2">
        <f t="shared" si="56"/>
        <v>0</v>
      </c>
      <c r="CD91" s="35"/>
      <c r="CE91" s="2">
        <f t="shared" si="57"/>
        <v>0</v>
      </c>
      <c r="CF91" s="35"/>
      <c r="CG91" s="2">
        <f t="shared" si="58"/>
        <v>0</v>
      </c>
      <c r="CH91" s="35"/>
      <c r="CI91" s="2">
        <f t="shared" si="59"/>
        <v>0</v>
      </c>
      <c r="CJ91" s="35"/>
      <c r="CK91" s="2">
        <f t="shared" si="60"/>
        <v>0</v>
      </c>
      <c r="CL91" s="35"/>
      <c r="CM91" s="2">
        <f t="shared" si="61"/>
        <v>0</v>
      </c>
      <c r="CN91" s="35"/>
      <c r="CO91" s="2">
        <f t="shared" si="62"/>
        <v>0</v>
      </c>
      <c r="CP91" s="35"/>
      <c r="CQ91" s="2">
        <f t="shared" si="63"/>
        <v>0</v>
      </c>
      <c r="CR91" s="35"/>
      <c r="CS91" s="2">
        <f t="shared" si="64"/>
        <v>0</v>
      </c>
      <c r="CT91" s="35"/>
      <c r="CU91" s="2">
        <f t="shared" si="65"/>
        <v>0</v>
      </c>
    </row>
    <row r="92" spans="1:99" ht="18" customHeight="1" x14ac:dyDescent="0.2">
      <c r="A92" s="43" t="s">
        <v>124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1"/>
      <c r="AI92" s="42">
        <f t="shared" si="33"/>
        <v>0</v>
      </c>
      <c r="AK92" s="2">
        <f t="shared" si="34"/>
        <v>0</v>
      </c>
      <c r="AL92" s="35"/>
      <c r="AM92" s="2">
        <f t="shared" si="35"/>
        <v>0</v>
      </c>
      <c r="AN92" s="35"/>
      <c r="AO92" s="2">
        <f t="shared" si="36"/>
        <v>0</v>
      </c>
      <c r="AP92" s="35"/>
      <c r="AQ92" s="2">
        <f t="shared" si="37"/>
        <v>0</v>
      </c>
      <c r="AR92" s="35"/>
      <c r="AS92" s="2">
        <f t="shared" si="38"/>
        <v>0</v>
      </c>
      <c r="AT92" s="35"/>
      <c r="AU92" s="2">
        <f t="shared" si="39"/>
        <v>0</v>
      </c>
      <c r="AV92" s="35"/>
      <c r="AW92" s="2">
        <f t="shared" si="40"/>
        <v>0</v>
      </c>
      <c r="AX92" s="35"/>
      <c r="AY92" s="2">
        <f t="shared" si="41"/>
        <v>0</v>
      </c>
      <c r="AZ92" s="35"/>
      <c r="BA92" s="2">
        <f t="shared" si="42"/>
        <v>0</v>
      </c>
      <c r="BB92" s="35"/>
      <c r="BC92" s="2">
        <f t="shared" si="43"/>
        <v>0</v>
      </c>
      <c r="BD92" s="35"/>
      <c r="BE92" s="2">
        <f t="shared" si="44"/>
        <v>0</v>
      </c>
      <c r="BF92" s="35"/>
      <c r="BG92" s="2">
        <f t="shared" si="45"/>
        <v>0</v>
      </c>
      <c r="BH92" s="35"/>
      <c r="BI92" s="2">
        <f t="shared" si="46"/>
        <v>0</v>
      </c>
      <c r="BJ92" s="35"/>
      <c r="BK92" s="2">
        <f t="shared" si="47"/>
        <v>0</v>
      </c>
      <c r="BL92" s="35"/>
      <c r="BM92" s="2">
        <f t="shared" si="48"/>
        <v>0</v>
      </c>
      <c r="BN92" s="35"/>
      <c r="BO92" s="2">
        <f t="shared" si="49"/>
        <v>0</v>
      </c>
      <c r="BQ92" s="2">
        <f t="shared" si="50"/>
        <v>0</v>
      </c>
      <c r="BR92" s="35"/>
      <c r="BS92" s="2">
        <f t="shared" si="51"/>
        <v>0</v>
      </c>
      <c r="BT92" s="35"/>
      <c r="BU92" s="2">
        <f t="shared" si="52"/>
        <v>0</v>
      </c>
      <c r="BV92" s="35"/>
      <c r="BW92" s="2">
        <f t="shared" si="53"/>
        <v>0</v>
      </c>
      <c r="BX92" s="35"/>
      <c r="BY92" s="2">
        <f t="shared" si="54"/>
        <v>0</v>
      </c>
      <c r="BZ92" s="35"/>
      <c r="CA92" s="2">
        <f t="shared" si="55"/>
        <v>0</v>
      </c>
      <c r="CB92" s="35"/>
      <c r="CC92" s="2">
        <f t="shared" si="56"/>
        <v>0</v>
      </c>
      <c r="CD92" s="35"/>
      <c r="CE92" s="2">
        <f t="shared" si="57"/>
        <v>0</v>
      </c>
      <c r="CF92" s="35"/>
      <c r="CG92" s="2">
        <f t="shared" si="58"/>
        <v>0</v>
      </c>
      <c r="CH92" s="35"/>
      <c r="CI92" s="2">
        <f t="shared" si="59"/>
        <v>0</v>
      </c>
      <c r="CJ92" s="35"/>
      <c r="CK92" s="2">
        <f t="shared" si="60"/>
        <v>0</v>
      </c>
      <c r="CL92" s="35"/>
      <c r="CM92" s="2">
        <f t="shared" si="61"/>
        <v>0</v>
      </c>
      <c r="CN92" s="35"/>
      <c r="CO92" s="2">
        <f t="shared" si="62"/>
        <v>0</v>
      </c>
      <c r="CP92" s="35"/>
      <c r="CQ92" s="2">
        <f t="shared" si="63"/>
        <v>0</v>
      </c>
      <c r="CR92" s="35"/>
      <c r="CS92" s="2">
        <f t="shared" si="64"/>
        <v>0</v>
      </c>
      <c r="CT92" s="35"/>
      <c r="CU92" s="2">
        <f t="shared" si="65"/>
        <v>0</v>
      </c>
    </row>
    <row r="93" spans="1:99" ht="18" customHeight="1" x14ac:dyDescent="0.2">
      <c r="A93" s="43" t="s">
        <v>125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1"/>
      <c r="AI93" s="42">
        <f t="shared" si="33"/>
        <v>0</v>
      </c>
      <c r="AK93" s="2">
        <f t="shared" si="34"/>
        <v>0</v>
      </c>
      <c r="AL93" s="35"/>
      <c r="AM93" s="2">
        <f t="shared" si="35"/>
        <v>0</v>
      </c>
      <c r="AN93" s="35"/>
      <c r="AO93" s="2">
        <f t="shared" si="36"/>
        <v>0</v>
      </c>
      <c r="AP93" s="35"/>
      <c r="AQ93" s="2">
        <f t="shared" si="37"/>
        <v>0</v>
      </c>
      <c r="AR93" s="35"/>
      <c r="AS93" s="2">
        <f t="shared" si="38"/>
        <v>0</v>
      </c>
      <c r="AT93" s="35"/>
      <c r="AU93" s="2">
        <f t="shared" si="39"/>
        <v>0</v>
      </c>
      <c r="AV93" s="35"/>
      <c r="AW93" s="2">
        <f t="shared" si="40"/>
        <v>0</v>
      </c>
      <c r="AX93" s="35"/>
      <c r="AY93" s="2">
        <f t="shared" si="41"/>
        <v>0</v>
      </c>
      <c r="AZ93" s="35"/>
      <c r="BA93" s="2">
        <f t="shared" si="42"/>
        <v>0</v>
      </c>
      <c r="BB93" s="35"/>
      <c r="BC93" s="2">
        <f t="shared" si="43"/>
        <v>0</v>
      </c>
      <c r="BD93" s="35"/>
      <c r="BE93" s="2">
        <f t="shared" si="44"/>
        <v>0</v>
      </c>
      <c r="BF93" s="35"/>
      <c r="BG93" s="2">
        <f t="shared" si="45"/>
        <v>0</v>
      </c>
      <c r="BH93" s="35"/>
      <c r="BI93" s="2">
        <f t="shared" si="46"/>
        <v>0</v>
      </c>
      <c r="BJ93" s="35"/>
      <c r="BK93" s="2">
        <f t="shared" si="47"/>
        <v>0</v>
      </c>
      <c r="BL93" s="35"/>
      <c r="BM93" s="2">
        <f t="shared" si="48"/>
        <v>0</v>
      </c>
      <c r="BN93" s="35"/>
      <c r="BO93" s="2">
        <f t="shared" si="49"/>
        <v>0</v>
      </c>
      <c r="BQ93" s="2">
        <f t="shared" si="50"/>
        <v>0</v>
      </c>
      <c r="BR93" s="35"/>
      <c r="BS93" s="2">
        <f t="shared" si="51"/>
        <v>0</v>
      </c>
      <c r="BT93" s="35"/>
      <c r="BU93" s="2">
        <f t="shared" si="52"/>
        <v>0</v>
      </c>
      <c r="BV93" s="35"/>
      <c r="BW93" s="2">
        <f t="shared" si="53"/>
        <v>0</v>
      </c>
      <c r="BX93" s="35"/>
      <c r="BY93" s="2">
        <f t="shared" si="54"/>
        <v>0</v>
      </c>
      <c r="BZ93" s="35"/>
      <c r="CA93" s="2">
        <f t="shared" si="55"/>
        <v>0</v>
      </c>
      <c r="CB93" s="35"/>
      <c r="CC93" s="2">
        <f t="shared" si="56"/>
        <v>0</v>
      </c>
      <c r="CD93" s="35"/>
      <c r="CE93" s="2">
        <f t="shared" si="57"/>
        <v>0</v>
      </c>
      <c r="CF93" s="35"/>
      <c r="CG93" s="2">
        <f t="shared" si="58"/>
        <v>0</v>
      </c>
      <c r="CH93" s="35"/>
      <c r="CI93" s="2">
        <f t="shared" si="59"/>
        <v>0</v>
      </c>
      <c r="CJ93" s="35"/>
      <c r="CK93" s="2">
        <f t="shared" si="60"/>
        <v>0</v>
      </c>
      <c r="CL93" s="35"/>
      <c r="CM93" s="2">
        <f t="shared" si="61"/>
        <v>0</v>
      </c>
      <c r="CN93" s="35"/>
      <c r="CO93" s="2">
        <f t="shared" si="62"/>
        <v>0</v>
      </c>
      <c r="CP93" s="35"/>
      <c r="CQ93" s="2">
        <f t="shared" si="63"/>
        <v>0</v>
      </c>
      <c r="CR93" s="35"/>
      <c r="CS93" s="2">
        <f t="shared" si="64"/>
        <v>0</v>
      </c>
      <c r="CT93" s="35"/>
      <c r="CU93" s="2">
        <f t="shared" si="65"/>
        <v>0</v>
      </c>
    </row>
    <row r="94" spans="1:99" ht="18" customHeight="1" x14ac:dyDescent="0.2">
      <c r="A94" s="43" t="s">
        <v>126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1"/>
      <c r="AI94" s="42">
        <f t="shared" si="33"/>
        <v>0</v>
      </c>
      <c r="AK94" s="2">
        <f t="shared" si="34"/>
        <v>0</v>
      </c>
      <c r="AL94" s="35"/>
      <c r="AM94" s="2">
        <f t="shared" si="35"/>
        <v>0</v>
      </c>
      <c r="AN94" s="35"/>
      <c r="AO94" s="2">
        <f t="shared" si="36"/>
        <v>0</v>
      </c>
      <c r="AP94" s="35"/>
      <c r="AQ94" s="2">
        <f t="shared" si="37"/>
        <v>0</v>
      </c>
      <c r="AR94" s="35"/>
      <c r="AS94" s="2">
        <f t="shared" si="38"/>
        <v>0</v>
      </c>
      <c r="AT94" s="35"/>
      <c r="AU94" s="2">
        <f t="shared" si="39"/>
        <v>0</v>
      </c>
      <c r="AV94" s="35"/>
      <c r="AW94" s="2">
        <f t="shared" si="40"/>
        <v>0</v>
      </c>
      <c r="AX94" s="35"/>
      <c r="AY94" s="2">
        <f t="shared" si="41"/>
        <v>0</v>
      </c>
      <c r="AZ94" s="35"/>
      <c r="BA94" s="2">
        <f t="shared" si="42"/>
        <v>0</v>
      </c>
      <c r="BB94" s="35"/>
      <c r="BC94" s="2">
        <f t="shared" si="43"/>
        <v>0</v>
      </c>
      <c r="BD94" s="35"/>
      <c r="BE94" s="2">
        <f t="shared" si="44"/>
        <v>0</v>
      </c>
      <c r="BF94" s="35"/>
      <c r="BG94" s="2">
        <f t="shared" si="45"/>
        <v>0</v>
      </c>
      <c r="BH94" s="35"/>
      <c r="BI94" s="2">
        <f t="shared" si="46"/>
        <v>0</v>
      </c>
      <c r="BJ94" s="35"/>
      <c r="BK94" s="2">
        <f t="shared" si="47"/>
        <v>0</v>
      </c>
      <c r="BL94" s="35"/>
      <c r="BM94" s="2">
        <f t="shared" si="48"/>
        <v>0</v>
      </c>
      <c r="BN94" s="35"/>
      <c r="BO94" s="2">
        <f t="shared" si="49"/>
        <v>0</v>
      </c>
      <c r="BQ94" s="2">
        <f t="shared" si="50"/>
        <v>0</v>
      </c>
      <c r="BR94" s="35"/>
      <c r="BS94" s="2">
        <f t="shared" si="51"/>
        <v>0</v>
      </c>
      <c r="BT94" s="35"/>
      <c r="BU94" s="2">
        <f t="shared" si="52"/>
        <v>0</v>
      </c>
      <c r="BV94" s="35"/>
      <c r="BW94" s="2">
        <f t="shared" si="53"/>
        <v>0</v>
      </c>
      <c r="BX94" s="35"/>
      <c r="BY94" s="2">
        <f t="shared" si="54"/>
        <v>0</v>
      </c>
      <c r="BZ94" s="35"/>
      <c r="CA94" s="2">
        <f t="shared" si="55"/>
        <v>0</v>
      </c>
      <c r="CB94" s="35"/>
      <c r="CC94" s="2">
        <f t="shared" si="56"/>
        <v>0</v>
      </c>
      <c r="CD94" s="35"/>
      <c r="CE94" s="2">
        <f t="shared" si="57"/>
        <v>0</v>
      </c>
      <c r="CF94" s="35"/>
      <c r="CG94" s="2">
        <f t="shared" si="58"/>
        <v>0</v>
      </c>
      <c r="CH94" s="35"/>
      <c r="CI94" s="2">
        <f t="shared" si="59"/>
        <v>0</v>
      </c>
      <c r="CJ94" s="35"/>
      <c r="CK94" s="2">
        <f t="shared" si="60"/>
        <v>0</v>
      </c>
      <c r="CL94" s="35"/>
      <c r="CM94" s="2">
        <f t="shared" si="61"/>
        <v>0</v>
      </c>
      <c r="CN94" s="35"/>
      <c r="CO94" s="2">
        <f t="shared" si="62"/>
        <v>0</v>
      </c>
      <c r="CP94" s="35"/>
      <c r="CQ94" s="2">
        <f t="shared" si="63"/>
        <v>0</v>
      </c>
      <c r="CR94" s="35"/>
      <c r="CS94" s="2">
        <f t="shared" si="64"/>
        <v>0</v>
      </c>
      <c r="CT94" s="35"/>
      <c r="CU94" s="2">
        <f t="shared" si="65"/>
        <v>0</v>
      </c>
    </row>
    <row r="95" spans="1:99" ht="18" customHeight="1" x14ac:dyDescent="0.2">
      <c r="A95" s="43" t="s">
        <v>127</v>
      </c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1"/>
      <c r="AI95" s="42">
        <f t="shared" si="33"/>
        <v>0</v>
      </c>
      <c r="AK95" s="2">
        <f t="shared" si="34"/>
        <v>0</v>
      </c>
      <c r="AL95" s="35"/>
      <c r="AM95" s="2">
        <f t="shared" si="35"/>
        <v>0</v>
      </c>
      <c r="AN95" s="35"/>
      <c r="AO95" s="2">
        <f t="shared" si="36"/>
        <v>0</v>
      </c>
      <c r="AP95" s="35"/>
      <c r="AQ95" s="2">
        <f t="shared" si="37"/>
        <v>0</v>
      </c>
      <c r="AR95" s="35"/>
      <c r="AS95" s="2">
        <f t="shared" si="38"/>
        <v>0</v>
      </c>
      <c r="AT95" s="35"/>
      <c r="AU95" s="2">
        <f t="shared" si="39"/>
        <v>0</v>
      </c>
      <c r="AV95" s="35"/>
      <c r="AW95" s="2">
        <f t="shared" si="40"/>
        <v>0</v>
      </c>
      <c r="AX95" s="35"/>
      <c r="AY95" s="2">
        <f t="shared" si="41"/>
        <v>0</v>
      </c>
      <c r="AZ95" s="35"/>
      <c r="BA95" s="2">
        <f t="shared" si="42"/>
        <v>0</v>
      </c>
      <c r="BB95" s="35"/>
      <c r="BC95" s="2">
        <f t="shared" si="43"/>
        <v>0</v>
      </c>
      <c r="BD95" s="35"/>
      <c r="BE95" s="2">
        <f t="shared" si="44"/>
        <v>0</v>
      </c>
      <c r="BF95" s="35"/>
      <c r="BG95" s="2">
        <f t="shared" si="45"/>
        <v>0</v>
      </c>
      <c r="BH95" s="35"/>
      <c r="BI95" s="2">
        <f t="shared" si="46"/>
        <v>0</v>
      </c>
      <c r="BJ95" s="35"/>
      <c r="BK95" s="2">
        <f t="shared" si="47"/>
        <v>0</v>
      </c>
      <c r="BL95" s="35"/>
      <c r="BM95" s="2">
        <f t="shared" si="48"/>
        <v>0</v>
      </c>
      <c r="BN95" s="35"/>
      <c r="BO95" s="2">
        <f t="shared" si="49"/>
        <v>0</v>
      </c>
      <c r="BQ95" s="2">
        <f t="shared" si="50"/>
        <v>0</v>
      </c>
      <c r="BR95" s="35"/>
      <c r="BS95" s="2">
        <f t="shared" si="51"/>
        <v>0</v>
      </c>
      <c r="BT95" s="35"/>
      <c r="BU95" s="2">
        <f t="shared" si="52"/>
        <v>0</v>
      </c>
      <c r="BV95" s="35"/>
      <c r="BW95" s="2">
        <f t="shared" si="53"/>
        <v>0</v>
      </c>
      <c r="BX95" s="35"/>
      <c r="BY95" s="2">
        <f t="shared" si="54"/>
        <v>0</v>
      </c>
      <c r="BZ95" s="35"/>
      <c r="CA95" s="2">
        <f t="shared" si="55"/>
        <v>0</v>
      </c>
      <c r="CB95" s="35"/>
      <c r="CC95" s="2">
        <f t="shared" si="56"/>
        <v>0</v>
      </c>
      <c r="CD95" s="35"/>
      <c r="CE95" s="2">
        <f t="shared" si="57"/>
        <v>0</v>
      </c>
      <c r="CF95" s="35"/>
      <c r="CG95" s="2">
        <f t="shared" si="58"/>
        <v>0</v>
      </c>
      <c r="CH95" s="35"/>
      <c r="CI95" s="2">
        <f t="shared" si="59"/>
        <v>0</v>
      </c>
      <c r="CJ95" s="35"/>
      <c r="CK95" s="2">
        <f t="shared" si="60"/>
        <v>0</v>
      </c>
      <c r="CL95" s="35"/>
      <c r="CM95" s="2">
        <f t="shared" si="61"/>
        <v>0</v>
      </c>
      <c r="CN95" s="35"/>
      <c r="CO95" s="2">
        <f t="shared" si="62"/>
        <v>0</v>
      </c>
      <c r="CP95" s="35"/>
      <c r="CQ95" s="2">
        <f t="shared" si="63"/>
        <v>0</v>
      </c>
      <c r="CR95" s="35"/>
      <c r="CS95" s="2">
        <f t="shared" si="64"/>
        <v>0</v>
      </c>
      <c r="CT95" s="35"/>
      <c r="CU95" s="2">
        <f t="shared" si="65"/>
        <v>0</v>
      </c>
    </row>
    <row r="96" spans="1:99" ht="18" customHeight="1" x14ac:dyDescent="0.2">
      <c r="A96" s="43" t="s">
        <v>128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1"/>
      <c r="AI96" s="42">
        <f t="shared" si="33"/>
        <v>0</v>
      </c>
      <c r="AK96" s="2">
        <f t="shared" si="34"/>
        <v>0</v>
      </c>
      <c r="AL96" s="35"/>
      <c r="AM96" s="2">
        <f t="shared" si="35"/>
        <v>0</v>
      </c>
      <c r="AN96" s="35"/>
      <c r="AO96" s="2">
        <f t="shared" si="36"/>
        <v>0</v>
      </c>
      <c r="AP96" s="35"/>
      <c r="AQ96" s="2">
        <f t="shared" si="37"/>
        <v>0</v>
      </c>
      <c r="AR96" s="35"/>
      <c r="AS96" s="2">
        <f t="shared" si="38"/>
        <v>0</v>
      </c>
      <c r="AT96" s="35"/>
      <c r="AU96" s="2">
        <f t="shared" si="39"/>
        <v>0</v>
      </c>
      <c r="AV96" s="35"/>
      <c r="AW96" s="2">
        <f t="shared" si="40"/>
        <v>0</v>
      </c>
      <c r="AX96" s="35"/>
      <c r="AY96" s="2">
        <f t="shared" si="41"/>
        <v>0</v>
      </c>
      <c r="AZ96" s="35"/>
      <c r="BA96" s="2">
        <f t="shared" si="42"/>
        <v>0</v>
      </c>
      <c r="BB96" s="35"/>
      <c r="BC96" s="2">
        <f t="shared" si="43"/>
        <v>0</v>
      </c>
      <c r="BD96" s="35"/>
      <c r="BE96" s="2">
        <f t="shared" si="44"/>
        <v>0</v>
      </c>
      <c r="BF96" s="35"/>
      <c r="BG96" s="2">
        <f t="shared" si="45"/>
        <v>0</v>
      </c>
      <c r="BH96" s="35"/>
      <c r="BI96" s="2">
        <f t="shared" si="46"/>
        <v>0</v>
      </c>
      <c r="BJ96" s="35"/>
      <c r="BK96" s="2">
        <f t="shared" si="47"/>
        <v>0</v>
      </c>
      <c r="BL96" s="35"/>
      <c r="BM96" s="2">
        <f t="shared" si="48"/>
        <v>0</v>
      </c>
      <c r="BN96" s="35"/>
      <c r="BO96" s="2">
        <f t="shared" si="49"/>
        <v>0</v>
      </c>
      <c r="BQ96" s="2">
        <f t="shared" si="50"/>
        <v>0</v>
      </c>
      <c r="BR96" s="35"/>
      <c r="BS96" s="2">
        <f t="shared" si="51"/>
        <v>0</v>
      </c>
      <c r="BT96" s="35"/>
      <c r="BU96" s="2">
        <f t="shared" si="52"/>
        <v>0</v>
      </c>
      <c r="BV96" s="35"/>
      <c r="BW96" s="2">
        <f t="shared" si="53"/>
        <v>0</v>
      </c>
      <c r="BX96" s="35"/>
      <c r="BY96" s="2">
        <f t="shared" si="54"/>
        <v>0</v>
      </c>
      <c r="BZ96" s="35"/>
      <c r="CA96" s="2">
        <f t="shared" si="55"/>
        <v>0</v>
      </c>
      <c r="CB96" s="35"/>
      <c r="CC96" s="2">
        <f t="shared" si="56"/>
        <v>0</v>
      </c>
      <c r="CD96" s="35"/>
      <c r="CE96" s="2">
        <f t="shared" si="57"/>
        <v>0</v>
      </c>
      <c r="CF96" s="35"/>
      <c r="CG96" s="2">
        <f t="shared" si="58"/>
        <v>0</v>
      </c>
      <c r="CH96" s="35"/>
      <c r="CI96" s="2">
        <f t="shared" si="59"/>
        <v>0</v>
      </c>
      <c r="CJ96" s="35"/>
      <c r="CK96" s="2">
        <f t="shared" si="60"/>
        <v>0</v>
      </c>
      <c r="CL96" s="35"/>
      <c r="CM96" s="2">
        <f t="shared" si="61"/>
        <v>0</v>
      </c>
      <c r="CN96" s="35"/>
      <c r="CO96" s="2">
        <f t="shared" si="62"/>
        <v>0</v>
      </c>
      <c r="CP96" s="35"/>
      <c r="CQ96" s="2">
        <f t="shared" si="63"/>
        <v>0</v>
      </c>
      <c r="CR96" s="35"/>
      <c r="CS96" s="2">
        <f t="shared" si="64"/>
        <v>0</v>
      </c>
      <c r="CT96" s="35"/>
      <c r="CU96" s="2">
        <f t="shared" si="65"/>
        <v>0</v>
      </c>
    </row>
    <row r="97" spans="1:99" ht="18" customHeight="1" x14ac:dyDescent="0.2">
      <c r="A97" s="43" t="s">
        <v>129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1"/>
      <c r="AI97" s="42">
        <f t="shared" si="33"/>
        <v>0</v>
      </c>
      <c r="AK97" s="2">
        <f t="shared" si="34"/>
        <v>0</v>
      </c>
      <c r="AL97" s="35"/>
      <c r="AM97" s="2">
        <f t="shared" si="35"/>
        <v>0</v>
      </c>
      <c r="AN97" s="35"/>
      <c r="AO97" s="2">
        <f t="shared" si="36"/>
        <v>0</v>
      </c>
      <c r="AP97" s="35"/>
      <c r="AQ97" s="2">
        <f t="shared" si="37"/>
        <v>0</v>
      </c>
      <c r="AR97" s="35"/>
      <c r="AS97" s="2">
        <f t="shared" si="38"/>
        <v>0</v>
      </c>
      <c r="AT97" s="35"/>
      <c r="AU97" s="2">
        <f t="shared" si="39"/>
        <v>0</v>
      </c>
      <c r="AV97" s="35"/>
      <c r="AW97" s="2">
        <f t="shared" si="40"/>
        <v>0</v>
      </c>
      <c r="AX97" s="35"/>
      <c r="AY97" s="2">
        <f t="shared" si="41"/>
        <v>0</v>
      </c>
      <c r="AZ97" s="35"/>
      <c r="BA97" s="2">
        <f t="shared" si="42"/>
        <v>0</v>
      </c>
      <c r="BB97" s="35"/>
      <c r="BC97" s="2">
        <f t="shared" si="43"/>
        <v>0</v>
      </c>
      <c r="BD97" s="35"/>
      <c r="BE97" s="2">
        <f t="shared" si="44"/>
        <v>0</v>
      </c>
      <c r="BF97" s="35"/>
      <c r="BG97" s="2">
        <f t="shared" si="45"/>
        <v>0</v>
      </c>
      <c r="BH97" s="35"/>
      <c r="BI97" s="2">
        <f t="shared" si="46"/>
        <v>0</v>
      </c>
      <c r="BJ97" s="35"/>
      <c r="BK97" s="2">
        <f t="shared" si="47"/>
        <v>0</v>
      </c>
      <c r="BL97" s="35"/>
      <c r="BM97" s="2">
        <f t="shared" si="48"/>
        <v>0</v>
      </c>
      <c r="BN97" s="35"/>
      <c r="BO97" s="2">
        <f t="shared" si="49"/>
        <v>0</v>
      </c>
      <c r="BQ97" s="2">
        <f t="shared" si="50"/>
        <v>0</v>
      </c>
      <c r="BR97" s="35"/>
      <c r="BS97" s="2">
        <f t="shared" si="51"/>
        <v>0</v>
      </c>
      <c r="BT97" s="35"/>
      <c r="BU97" s="2">
        <f t="shared" si="52"/>
        <v>0</v>
      </c>
      <c r="BV97" s="35"/>
      <c r="BW97" s="2">
        <f t="shared" si="53"/>
        <v>0</v>
      </c>
      <c r="BX97" s="35"/>
      <c r="BY97" s="2">
        <f t="shared" si="54"/>
        <v>0</v>
      </c>
      <c r="BZ97" s="35"/>
      <c r="CA97" s="2">
        <f t="shared" si="55"/>
        <v>0</v>
      </c>
      <c r="CB97" s="35"/>
      <c r="CC97" s="2">
        <f t="shared" si="56"/>
        <v>0</v>
      </c>
      <c r="CD97" s="35"/>
      <c r="CE97" s="2">
        <f t="shared" si="57"/>
        <v>0</v>
      </c>
      <c r="CF97" s="35"/>
      <c r="CG97" s="2">
        <f t="shared" si="58"/>
        <v>0</v>
      </c>
      <c r="CH97" s="35"/>
      <c r="CI97" s="2">
        <f t="shared" si="59"/>
        <v>0</v>
      </c>
      <c r="CJ97" s="35"/>
      <c r="CK97" s="2">
        <f t="shared" si="60"/>
        <v>0</v>
      </c>
      <c r="CL97" s="35"/>
      <c r="CM97" s="2">
        <f t="shared" si="61"/>
        <v>0</v>
      </c>
      <c r="CN97" s="35"/>
      <c r="CO97" s="2">
        <f t="shared" si="62"/>
        <v>0</v>
      </c>
      <c r="CP97" s="35"/>
      <c r="CQ97" s="2">
        <f t="shared" si="63"/>
        <v>0</v>
      </c>
      <c r="CR97" s="35"/>
      <c r="CS97" s="2">
        <f t="shared" si="64"/>
        <v>0</v>
      </c>
      <c r="CT97" s="35"/>
      <c r="CU97" s="2">
        <f t="shared" si="65"/>
        <v>0</v>
      </c>
    </row>
    <row r="98" spans="1:99" ht="18" customHeight="1" x14ac:dyDescent="0.2">
      <c r="A98" s="43" t="s">
        <v>130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1"/>
      <c r="AI98" s="42">
        <f t="shared" si="33"/>
        <v>0</v>
      </c>
      <c r="AK98" s="2">
        <f t="shared" si="34"/>
        <v>0</v>
      </c>
      <c r="AL98" s="35"/>
      <c r="AM98" s="2">
        <f t="shared" si="35"/>
        <v>0</v>
      </c>
      <c r="AN98" s="35"/>
      <c r="AO98" s="2">
        <f t="shared" si="36"/>
        <v>0</v>
      </c>
      <c r="AP98" s="35"/>
      <c r="AQ98" s="2">
        <f t="shared" si="37"/>
        <v>0</v>
      </c>
      <c r="AR98" s="35"/>
      <c r="AS98" s="2">
        <f t="shared" si="38"/>
        <v>0</v>
      </c>
      <c r="AT98" s="35"/>
      <c r="AU98" s="2">
        <f t="shared" si="39"/>
        <v>0</v>
      </c>
      <c r="AV98" s="35"/>
      <c r="AW98" s="2">
        <f t="shared" si="40"/>
        <v>0</v>
      </c>
      <c r="AX98" s="35"/>
      <c r="AY98" s="2">
        <f t="shared" si="41"/>
        <v>0</v>
      </c>
      <c r="AZ98" s="35"/>
      <c r="BA98" s="2">
        <f t="shared" si="42"/>
        <v>0</v>
      </c>
      <c r="BB98" s="35"/>
      <c r="BC98" s="2">
        <f t="shared" si="43"/>
        <v>0</v>
      </c>
      <c r="BD98" s="35"/>
      <c r="BE98" s="2">
        <f t="shared" si="44"/>
        <v>0</v>
      </c>
      <c r="BF98" s="35"/>
      <c r="BG98" s="2">
        <f t="shared" si="45"/>
        <v>0</v>
      </c>
      <c r="BH98" s="35"/>
      <c r="BI98" s="2">
        <f t="shared" si="46"/>
        <v>0</v>
      </c>
      <c r="BJ98" s="35"/>
      <c r="BK98" s="2">
        <f t="shared" si="47"/>
        <v>0</v>
      </c>
      <c r="BL98" s="35"/>
      <c r="BM98" s="2">
        <f t="shared" si="48"/>
        <v>0</v>
      </c>
      <c r="BN98" s="35"/>
      <c r="BO98" s="2">
        <f t="shared" si="49"/>
        <v>0</v>
      </c>
      <c r="BQ98" s="2">
        <f t="shared" si="50"/>
        <v>0</v>
      </c>
      <c r="BR98" s="35"/>
      <c r="BS98" s="2">
        <f t="shared" si="51"/>
        <v>0</v>
      </c>
      <c r="BT98" s="35"/>
      <c r="BU98" s="2">
        <f t="shared" si="52"/>
        <v>0</v>
      </c>
      <c r="BV98" s="35"/>
      <c r="BW98" s="2">
        <f t="shared" si="53"/>
        <v>0</v>
      </c>
      <c r="BX98" s="35"/>
      <c r="BY98" s="2">
        <f t="shared" si="54"/>
        <v>0</v>
      </c>
      <c r="BZ98" s="35"/>
      <c r="CA98" s="2">
        <f t="shared" si="55"/>
        <v>0</v>
      </c>
      <c r="CB98" s="35"/>
      <c r="CC98" s="2">
        <f t="shared" si="56"/>
        <v>0</v>
      </c>
      <c r="CD98" s="35"/>
      <c r="CE98" s="2">
        <f t="shared" si="57"/>
        <v>0</v>
      </c>
      <c r="CF98" s="35"/>
      <c r="CG98" s="2">
        <f t="shared" si="58"/>
        <v>0</v>
      </c>
      <c r="CH98" s="35"/>
      <c r="CI98" s="2">
        <f t="shared" si="59"/>
        <v>0</v>
      </c>
      <c r="CJ98" s="35"/>
      <c r="CK98" s="2">
        <f t="shared" si="60"/>
        <v>0</v>
      </c>
      <c r="CL98" s="35"/>
      <c r="CM98" s="2">
        <f t="shared" si="61"/>
        <v>0</v>
      </c>
      <c r="CN98" s="35"/>
      <c r="CO98" s="2">
        <f t="shared" si="62"/>
        <v>0</v>
      </c>
      <c r="CP98" s="35"/>
      <c r="CQ98" s="2">
        <f t="shared" si="63"/>
        <v>0</v>
      </c>
      <c r="CR98" s="35"/>
      <c r="CS98" s="2">
        <f t="shared" si="64"/>
        <v>0</v>
      </c>
      <c r="CT98" s="35"/>
      <c r="CU98" s="2">
        <f t="shared" si="65"/>
        <v>0</v>
      </c>
    </row>
    <row r="99" spans="1:99" ht="18" customHeight="1" x14ac:dyDescent="0.2">
      <c r="A99" s="43" t="s">
        <v>131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1"/>
      <c r="AI99" s="42">
        <f t="shared" si="33"/>
        <v>0</v>
      </c>
      <c r="AK99" s="2">
        <f t="shared" si="34"/>
        <v>0</v>
      </c>
      <c r="AL99" s="35"/>
      <c r="AM99" s="2">
        <f t="shared" si="35"/>
        <v>0</v>
      </c>
      <c r="AN99" s="35"/>
      <c r="AO99" s="2">
        <f t="shared" si="36"/>
        <v>0</v>
      </c>
      <c r="AP99" s="35"/>
      <c r="AQ99" s="2">
        <f t="shared" si="37"/>
        <v>0</v>
      </c>
      <c r="AR99" s="35"/>
      <c r="AS99" s="2">
        <f t="shared" si="38"/>
        <v>0</v>
      </c>
      <c r="AT99" s="35"/>
      <c r="AU99" s="2">
        <f t="shared" si="39"/>
        <v>0</v>
      </c>
      <c r="AV99" s="35"/>
      <c r="AW99" s="2">
        <f t="shared" si="40"/>
        <v>0</v>
      </c>
      <c r="AX99" s="35"/>
      <c r="AY99" s="2">
        <f t="shared" si="41"/>
        <v>0</v>
      </c>
      <c r="AZ99" s="35"/>
      <c r="BA99" s="2">
        <f t="shared" si="42"/>
        <v>0</v>
      </c>
      <c r="BB99" s="35"/>
      <c r="BC99" s="2">
        <f t="shared" si="43"/>
        <v>0</v>
      </c>
      <c r="BD99" s="35"/>
      <c r="BE99" s="2">
        <f t="shared" si="44"/>
        <v>0</v>
      </c>
      <c r="BF99" s="35"/>
      <c r="BG99" s="2">
        <f t="shared" si="45"/>
        <v>0</v>
      </c>
      <c r="BH99" s="35"/>
      <c r="BI99" s="2">
        <f t="shared" si="46"/>
        <v>0</v>
      </c>
      <c r="BJ99" s="35"/>
      <c r="BK99" s="2">
        <f t="shared" si="47"/>
        <v>0</v>
      </c>
      <c r="BL99" s="35"/>
      <c r="BM99" s="2">
        <f t="shared" si="48"/>
        <v>0</v>
      </c>
      <c r="BN99" s="35"/>
      <c r="BO99" s="2">
        <f t="shared" si="49"/>
        <v>0</v>
      </c>
      <c r="BQ99" s="2">
        <f t="shared" si="50"/>
        <v>0</v>
      </c>
      <c r="BR99" s="35"/>
      <c r="BS99" s="2">
        <f t="shared" si="51"/>
        <v>0</v>
      </c>
      <c r="BT99" s="35"/>
      <c r="BU99" s="2">
        <f t="shared" si="52"/>
        <v>0</v>
      </c>
      <c r="BV99" s="35"/>
      <c r="BW99" s="2">
        <f t="shared" si="53"/>
        <v>0</v>
      </c>
      <c r="BX99" s="35"/>
      <c r="BY99" s="2">
        <f t="shared" si="54"/>
        <v>0</v>
      </c>
      <c r="BZ99" s="35"/>
      <c r="CA99" s="2">
        <f t="shared" si="55"/>
        <v>0</v>
      </c>
      <c r="CB99" s="35"/>
      <c r="CC99" s="2">
        <f t="shared" si="56"/>
        <v>0</v>
      </c>
      <c r="CD99" s="35"/>
      <c r="CE99" s="2">
        <f t="shared" si="57"/>
        <v>0</v>
      </c>
      <c r="CF99" s="35"/>
      <c r="CG99" s="2">
        <f t="shared" si="58"/>
        <v>0</v>
      </c>
      <c r="CH99" s="35"/>
      <c r="CI99" s="2">
        <f t="shared" si="59"/>
        <v>0</v>
      </c>
      <c r="CJ99" s="35"/>
      <c r="CK99" s="2">
        <f t="shared" si="60"/>
        <v>0</v>
      </c>
      <c r="CL99" s="35"/>
      <c r="CM99" s="2">
        <f t="shared" si="61"/>
        <v>0</v>
      </c>
      <c r="CN99" s="35"/>
      <c r="CO99" s="2">
        <f t="shared" si="62"/>
        <v>0</v>
      </c>
      <c r="CP99" s="35"/>
      <c r="CQ99" s="2">
        <f t="shared" si="63"/>
        <v>0</v>
      </c>
      <c r="CR99" s="35"/>
      <c r="CS99" s="2">
        <f t="shared" si="64"/>
        <v>0</v>
      </c>
      <c r="CT99" s="35"/>
      <c r="CU99" s="2">
        <f t="shared" si="65"/>
        <v>0</v>
      </c>
    </row>
    <row r="100" spans="1:99" ht="18" customHeight="1" x14ac:dyDescent="0.2">
      <c r="A100" s="43" t="s">
        <v>132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1"/>
      <c r="AI100" s="42">
        <f t="shared" si="33"/>
        <v>0</v>
      </c>
      <c r="AK100" s="2">
        <f t="shared" si="34"/>
        <v>0</v>
      </c>
      <c r="AL100" s="35"/>
      <c r="AM100" s="2">
        <f t="shared" si="35"/>
        <v>0</v>
      </c>
      <c r="AN100" s="35"/>
      <c r="AO100" s="2">
        <f t="shared" si="36"/>
        <v>0</v>
      </c>
      <c r="AP100" s="35"/>
      <c r="AQ100" s="2">
        <f t="shared" si="37"/>
        <v>0</v>
      </c>
      <c r="AR100" s="35"/>
      <c r="AS100" s="2">
        <f t="shared" si="38"/>
        <v>0</v>
      </c>
      <c r="AT100" s="35"/>
      <c r="AU100" s="2">
        <f t="shared" si="39"/>
        <v>0</v>
      </c>
      <c r="AV100" s="35"/>
      <c r="AW100" s="2">
        <f t="shared" si="40"/>
        <v>0</v>
      </c>
      <c r="AX100" s="35"/>
      <c r="AY100" s="2">
        <f t="shared" si="41"/>
        <v>0</v>
      </c>
      <c r="AZ100" s="35"/>
      <c r="BA100" s="2">
        <f t="shared" si="42"/>
        <v>0</v>
      </c>
      <c r="BB100" s="35"/>
      <c r="BC100" s="2">
        <f t="shared" si="43"/>
        <v>0</v>
      </c>
      <c r="BD100" s="35"/>
      <c r="BE100" s="2">
        <f t="shared" si="44"/>
        <v>0</v>
      </c>
      <c r="BF100" s="35"/>
      <c r="BG100" s="2">
        <f t="shared" si="45"/>
        <v>0</v>
      </c>
      <c r="BH100" s="35"/>
      <c r="BI100" s="2">
        <f t="shared" si="46"/>
        <v>0</v>
      </c>
      <c r="BJ100" s="35"/>
      <c r="BK100" s="2">
        <f t="shared" si="47"/>
        <v>0</v>
      </c>
      <c r="BL100" s="35"/>
      <c r="BM100" s="2">
        <f t="shared" si="48"/>
        <v>0</v>
      </c>
      <c r="BN100" s="35"/>
      <c r="BO100" s="2">
        <f t="shared" si="49"/>
        <v>0</v>
      </c>
      <c r="BQ100" s="2">
        <f t="shared" si="50"/>
        <v>0</v>
      </c>
      <c r="BR100" s="35"/>
      <c r="BS100" s="2">
        <f t="shared" si="51"/>
        <v>0</v>
      </c>
      <c r="BT100" s="35"/>
      <c r="BU100" s="2">
        <f t="shared" si="52"/>
        <v>0</v>
      </c>
      <c r="BV100" s="35"/>
      <c r="BW100" s="2">
        <f t="shared" si="53"/>
        <v>0</v>
      </c>
      <c r="BX100" s="35"/>
      <c r="BY100" s="2">
        <f t="shared" si="54"/>
        <v>0</v>
      </c>
      <c r="BZ100" s="35"/>
      <c r="CA100" s="2">
        <f t="shared" si="55"/>
        <v>0</v>
      </c>
      <c r="CB100" s="35"/>
      <c r="CC100" s="2">
        <f t="shared" si="56"/>
        <v>0</v>
      </c>
      <c r="CD100" s="35"/>
      <c r="CE100" s="2">
        <f t="shared" si="57"/>
        <v>0</v>
      </c>
      <c r="CF100" s="35"/>
      <c r="CG100" s="2">
        <f t="shared" si="58"/>
        <v>0</v>
      </c>
      <c r="CH100" s="35"/>
      <c r="CI100" s="2">
        <f t="shared" si="59"/>
        <v>0</v>
      </c>
      <c r="CJ100" s="35"/>
      <c r="CK100" s="2">
        <f t="shared" si="60"/>
        <v>0</v>
      </c>
      <c r="CL100" s="35"/>
      <c r="CM100" s="2">
        <f t="shared" si="61"/>
        <v>0</v>
      </c>
      <c r="CN100" s="35"/>
      <c r="CO100" s="2">
        <f t="shared" si="62"/>
        <v>0</v>
      </c>
      <c r="CP100" s="35"/>
      <c r="CQ100" s="2">
        <f t="shared" si="63"/>
        <v>0</v>
      </c>
      <c r="CR100" s="35"/>
      <c r="CS100" s="2">
        <f t="shared" si="64"/>
        <v>0</v>
      </c>
      <c r="CT100" s="35"/>
      <c r="CU100" s="2">
        <f t="shared" si="65"/>
        <v>0</v>
      </c>
    </row>
    <row r="101" spans="1:99" ht="18" customHeight="1" x14ac:dyDescent="0.2">
      <c r="A101" s="43" t="s">
        <v>133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1"/>
      <c r="AI101" s="42">
        <f t="shared" si="33"/>
        <v>0</v>
      </c>
      <c r="AK101" s="2">
        <f t="shared" si="34"/>
        <v>0</v>
      </c>
      <c r="AL101" s="35"/>
      <c r="AM101" s="2">
        <f t="shared" si="35"/>
        <v>0</v>
      </c>
      <c r="AN101" s="35"/>
      <c r="AO101" s="2">
        <f t="shared" si="36"/>
        <v>0</v>
      </c>
      <c r="AP101" s="35"/>
      <c r="AQ101" s="2">
        <f t="shared" si="37"/>
        <v>0</v>
      </c>
      <c r="AR101" s="35"/>
      <c r="AS101" s="2">
        <f t="shared" si="38"/>
        <v>0</v>
      </c>
      <c r="AT101" s="35"/>
      <c r="AU101" s="2">
        <f t="shared" si="39"/>
        <v>0</v>
      </c>
      <c r="AV101" s="35"/>
      <c r="AW101" s="2">
        <f t="shared" si="40"/>
        <v>0</v>
      </c>
      <c r="AX101" s="35"/>
      <c r="AY101" s="2">
        <f t="shared" si="41"/>
        <v>0</v>
      </c>
      <c r="AZ101" s="35"/>
      <c r="BA101" s="2">
        <f t="shared" si="42"/>
        <v>0</v>
      </c>
      <c r="BB101" s="35"/>
      <c r="BC101" s="2">
        <f t="shared" si="43"/>
        <v>0</v>
      </c>
      <c r="BD101" s="35"/>
      <c r="BE101" s="2">
        <f t="shared" si="44"/>
        <v>0</v>
      </c>
      <c r="BF101" s="35"/>
      <c r="BG101" s="2">
        <f t="shared" si="45"/>
        <v>0</v>
      </c>
      <c r="BH101" s="35"/>
      <c r="BI101" s="2">
        <f t="shared" si="46"/>
        <v>0</v>
      </c>
      <c r="BJ101" s="35"/>
      <c r="BK101" s="2">
        <f t="shared" si="47"/>
        <v>0</v>
      </c>
      <c r="BL101" s="35"/>
      <c r="BM101" s="2">
        <f t="shared" si="48"/>
        <v>0</v>
      </c>
      <c r="BN101" s="35"/>
      <c r="BO101" s="2">
        <f t="shared" si="49"/>
        <v>0</v>
      </c>
      <c r="BQ101" s="2">
        <f t="shared" si="50"/>
        <v>0</v>
      </c>
      <c r="BR101" s="35"/>
      <c r="BS101" s="2">
        <f t="shared" si="51"/>
        <v>0</v>
      </c>
      <c r="BT101" s="35"/>
      <c r="BU101" s="2">
        <f t="shared" si="52"/>
        <v>0</v>
      </c>
      <c r="BV101" s="35"/>
      <c r="BW101" s="2">
        <f t="shared" si="53"/>
        <v>0</v>
      </c>
      <c r="BX101" s="35"/>
      <c r="BY101" s="2">
        <f t="shared" si="54"/>
        <v>0</v>
      </c>
      <c r="BZ101" s="35"/>
      <c r="CA101" s="2">
        <f t="shared" si="55"/>
        <v>0</v>
      </c>
      <c r="CB101" s="35"/>
      <c r="CC101" s="2">
        <f t="shared" si="56"/>
        <v>0</v>
      </c>
      <c r="CD101" s="35"/>
      <c r="CE101" s="2">
        <f t="shared" si="57"/>
        <v>0</v>
      </c>
      <c r="CF101" s="35"/>
      <c r="CG101" s="2">
        <f t="shared" si="58"/>
        <v>0</v>
      </c>
      <c r="CH101" s="35"/>
      <c r="CI101" s="2">
        <f t="shared" si="59"/>
        <v>0</v>
      </c>
      <c r="CJ101" s="35"/>
      <c r="CK101" s="2">
        <f t="shared" si="60"/>
        <v>0</v>
      </c>
      <c r="CL101" s="35"/>
      <c r="CM101" s="2">
        <f t="shared" si="61"/>
        <v>0</v>
      </c>
      <c r="CN101" s="35"/>
      <c r="CO101" s="2">
        <f t="shared" si="62"/>
        <v>0</v>
      </c>
      <c r="CP101" s="35"/>
      <c r="CQ101" s="2">
        <f t="shared" si="63"/>
        <v>0</v>
      </c>
      <c r="CR101" s="35"/>
      <c r="CS101" s="2">
        <f t="shared" si="64"/>
        <v>0</v>
      </c>
      <c r="CT101" s="35"/>
      <c r="CU101" s="2">
        <f t="shared" si="65"/>
        <v>0</v>
      </c>
    </row>
    <row r="102" spans="1:99" ht="18" customHeight="1" x14ac:dyDescent="0.2">
      <c r="A102" s="43" t="s">
        <v>134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1"/>
      <c r="AI102" s="42">
        <f t="shared" si="33"/>
        <v>0</v>
      </c>
      <c r="AK102" s="2">
        <f t="shared" si="34"/>
        <v>0</v>
      </c>
      <c r="AL102" s="35"/>
      <c r="AM102" s="2">
        <f t="shared" si="35"/>
        <v>0</v>
      </c>
      <c r="AN102" s="35"/>
      <c r="AO102" s="2">
        <f t="shared" si="36"/>
        <v>0</v>
      </c>
      <c r="AP102" s="35"/>
      <c r="AQ102" s="2">
        <f t="shared" si="37"/>
        <v>0</v>
      </c>
      <c r="AR102" s="35"/>
      <c r="AS102" s="2">
        <f t="shared" si="38"/>
        <v>0</v>
      </c>
      <c r="AT102" s="35"/>
      <c r="AU102" s="2">
        <f t="shared" si="39"/>
        <v>0</v>
      </c>
      <c r="AV102" s="35"/>
      <c r="AW102" s="2">
        <f t="shared" si="40"/>
        <v>0</v>
      </c>
      <c r="AX102" s="35"/>
      <c r="AY102" s="2">
        <f t="shared" si="41"/>
        <v>0</v>
      </c>
      <c r="AZ102" s="35"/>
      <c r="BA102" s="2">
        <f t="shared" si="42"/>
        <v>0</v>
      </c>
      <c r="BB102" s="35"/>
      <c r="BC102" s="2">
        <f t="shared" si="43"/>
        <v>0</v>
      </c>
      <c r="BD102" s="35"/>
      <c r="BE102" s="2">
        <f t="shared" si="44"/>
        <v>0</v>
      </c>
      <c r="BF102" s="35"/>
      <c r="BG102" s="2">
        <f t="shared" si="45"/>
        <v>0</v>
      </c>
      <c r="BH102" s="35"/>
      <c r="BI102" s="2">
        <f t="shared" si="46"/>
        <v>0</v>
      </c>
      <c r="BJ102" s="35"/>
      <c r="BK102" s="2">
        <f t="shared" si="47"/>
        <v>0</v>
      </c>
      <c r="BL102" s="35"/>
      <c r="BM102" s="2">
        <f t="shared" si="48"/>
        <v>0</v>
      </c>
      <c r="BN102" s="35"/>
      <c r="BO102" s="2">
        <f t="shared" si="49"/>
        <v>0</v>
      </c>
      <c r="BQ102" s="2">
        <f t="shared" si="50"/>
        <v>0</v>
      </c>
      <c r="BR102" s="35"/>
      <c r="BS102" s="2">
        <f t="shared" si="51"/>
        <v>0</v>
      </c>
      <c r="BT102" s="35"/>
      <c r="BU102" s="2">
        <f t="shared" si="52"/>
        <v>0</v>
      </c>
      <c r="BV102" s="35"/>
      <c r="BW102" s="2">
        <f t="shared" si="53"/>
        <v>0</v>
      </c>
      <c r="BX102" s="35"/>
      <c r="BY102" s="2">
        <f t="shared" si="54"/>
        <v>0</v>
      </c>
      <c r="BZ102" s="35"/>
      <c r="CA102" s="2">
        <f t="shared" si="55"/>
        <v>0</v>
      </c>
      <c r="CB102" s="35"/>
      <c r="CC102" s="2">
        <f t="shared" si="56"/>
        <v>0</v>
      </c>
      <c r="CD102" s="35"/>
      <c r="CE102" s="2">
        <f t="shared" si="57"/>
        <v>0</v>
      </c>
      <c r="CF102" s="35"/>
      <c r="CG102" s="2">
        <f t="shared" si="58"/>
        <v>0</v>
      </c>
      <c r="CH102" s="35"/>
      <c r="CI102" s="2">
        <f t="shared" si="59"/>
        <v>0</v>
      </c>
      <c r="CJ102" s="35"/>
      <c r="CK102" s="2">
        <f t="shared" si="60"/>
        <v>0</v>
      </c>
      <c r="CL102" s="35"/>
      <c r="CM102" s="2">
        <f t="shared" si="61"/>
        <v>0</v>
      </c>
      <c r="CN102" s="35"/>
      <c r="CO102" s="2">
        <f t="shared" si="62"/>
        <v>0</v>
      </c>
      <c r="CP102" s="35"/>
      <c r="CQ102" s="2">
        <f t="shared" si="63"/>
        <v>0</v>
      </c>
      <c r="CR102" s="35"/>
      <c r="CS102" s="2">
        <f t="shared" si="64"/>
        <v>0</v>
      </c>
      <c r="CT102" s="35"/>
      <c r="CU102" s="2">
        <f t="shared" si="65"/>
        <v>0</v>
      </c>
    </row>
    <row r="103" spans="1:99" ht="18" customHeight="1" x14ac:dyDescent="0.2">
      <c r="A103" s="43" t="s">
        <v>135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1"/>
      <c r="AI103" s="42">
        <f t="shared" si="33"/>
        <v>0</v>
      </c>
      <c r="AK103" s="2">
        <f t="shared" si="34"/>
        <v>0</v>
      </c>
      <c r="AL103" s="35"/>
      <c r="AM103" s="2">
        <f t="shared" si="35"/>
        <v>0</v>
      </c>
      <c r="AN103" s="35"/>
      <c r="AO103" s="2">
        <f t="shared" si="36"/>
        <v>0</v>
      </c>
      <c r="AP103" s="35"/>
      <c r="AQ103" s="2">
        <f t="shared" si="37"/>
        <v>0</v>
      </c>
      <c r="AR103" s="35"/>
      <c r="AS103" s="2">
        <f t="shared" si="38"/>
        <v>0</v>
      </c>
      <c r="AT103" s="35"/>
      <c r="AU103" s="2">
        <f t="shared" si="39"/>
        <v>0</v>
      </c>
      <c r="AV103" s="35"/>
      <c r="AW103" s="2">
        <f t="shared" si="40"/>
        <v>0</v>
      </c>
      <c r="AX103" s="35"/>
      <c r="AY103" s="2">
        <f t="shared" si="41"/>
        <v>0</v>
      </c>
      <c r="AZ103" s="35"/>
      <c r="BA103" s="2">
        <f t="shared" si="42"/>
        <v>0</v>
      </c>
      <c r="BB103" s="35"/>
      <c r="BC103" s="2">
        <f t="shared" si="43"/>
        <v>0</v>
      </c>
      <c r="BD103" s="35"/>
      <c r="BE103" s="2">
        <f t="shared" si="44"/>
        <v>0</v>
      </c>
      <c r="BF103" s="35"/>
      <c r="BG103" s="2">
        <f t="shared" si="45"/>
        <v>0</v>
      </c>
      <c r="BH103" s="35"/>
      <c r="BI103" s="2">
        <f t="shared" si="46"/>
        <v>0</v>
      </c>
      <c r="BJ103" s="35"/>
      <c r="BK103" s="2">
        <f t="shared" si="47"/>
        <v>0</v>
      </c>
      <c r="BL103" s="35"/>
      <c r="BM103" s="2">
        <f t="shared" si="48"/>
        <v>0</v>
      </c>
      <c r="BN103" s="35"/>
      <c r="BO103" s="2">
        <f t="shared" si="49"/>
        <v>0</v>
      </c>
      <c r="BQ103" s="2">
        <f t="shared" si="50"/>
        <v>0</v>
      </c>
      <c r="BR103" s="35"/>
      <c r="BS103" s="2">
        <f t="shared" si="51"/>
        <v>0</v>
      </c>
      <c r="BT103" s="35"/>
      <c r="BU103" s="2">
        <f t="shared" si="52"/>
        <v>0</v>
      </c>
      <c r="BV103" s="35"/>
      <c r="BW103" s="2">
        <f t="shared" si="53"/>
        <v>0</v>
      </c>
      <c r="BX103" s="35"/>
      <c r="BY103" s="2">
        <f t="shared" si="54"/>
        <v>0</v>
      </c>
      <c r="BZ103" s="35"/>
      <c r="CA103" s="2">
        <f t="shared" si="55"/>
        <v>0</v>
      </c>
      <c r="CB103" s="35"/>
      <c r="CC103" s="2">
        <f t="shared" si="56"/>
        <v>0</v>
      </c>
      <c r="CD103" s="35"/>
      <c r="CE103" s="2">
        <f t="shared" si="57"/>
        <v>0</v>
      </c>
      <c r="CF103" s="35"/>
      <c r="CG103" s="2">
        <f t="shared" si="58"/>
        <v>0</v>
      </c>
      <c r="CH103" s="35"/>
      <c r="CI103" s="2">
        <f t="shared" si="59"/>
        <v>0</v>
      </c>
      <c r="CJ103" s="35"/>
      <c r="CK103" s="2">
        <f t="shared" si="60"/>
        <v>0</v>
      </c>
      <c r="CL103" s="35"/>
      <c r="CM103" s="2">
        <f t="shared" si="61"/>
        <v>0</v>
      </c>
      <c r="CN103" s="35"/>
      <c r="CO103" s="2">
        <f t="shared" si="62"/>
        <v>0</v>
      </c>
      <c r="CP103" s="35"/>
      <c r="CQ103" s="2">
        <f t="shared" si="63"/>
        <v>0</v>
      </c>
      <c r="CR103" s="35"/>
      <c r="CS103" s="2">
        <f t="shared" si="64"/>
        <v>0</v>
      </c>
      <c r="CT103" s="35"/>
      <c r="CU103" s="2">
        <f t="shared" si="65"/>
        <v>0</v>
      </c>
    </row>
    <row r="104" spans="1:99" ht="18" customHeight="1" x14ac:dyDescent="0.2">
      <c r="A104" s="43" t="s">
        <v>136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1"/>
      <c r="AI104" s="42">
        <f t="shared" si="33"/>
        <v>0</v>
      </c>
      <c r="AK104" s="2">
        <f t="shared" si="34"/>
        <v>0</v>
      </c>
      <c r="AL104" s="35"/>
      <c r="AM104" s="2">
        <f t="shared" si="35"/>
        <v>0</v>
      </c>
      <c r="AN104" s="35"/>
      <c r="AO104" s="2">
        <f t="shared" si="36"/>
        <v>0</v>
      </c>
      <c r="AP104" s="35"/>
      <c r="AQ104" s="2">
        <f t="shared" si="37"/>
        <v>0</v>
      </c>
      <c r="AR104" s="35"/>
      <c r="AS104" s="2">
        <f t="shared" si="38"/>
        <v>0</v>
      </c>
      <c r="AT104" s="35"/>
      <c r="AU104" s="2">
        <f t="shared" si="39"/>
        <v>0</v>
      </c>
      <c r="AV104" s="35"/>
      <c r="AW104" s="2">
        <f t="shared" si="40"/>
        <v>0</v>
      </c>
      <c r="AX104" s="35"/>
      <c r="AY104" s="2">
        <f t="shared" si="41"/>
        <v>0</v>
      </c>
      <c r="AZ104" s="35"/>
      <c r="BA104" s="2">
        <f t="shared" si="42"/>
        <v>0</v>
      </c>
      <c r="BB104" s="35"/>
      <c r="BC104" s="2">
        <f t="shared" si="43"/>
        <v>0</v>
      </c>
      <c r="BD104" s="35"/>
      <c r="BE104" s="2">
        <f t="shared" si="44"/>
        <v>0</v>
      </c>
      <c r="BF104" s="35"/>
      <c r="BG104" s="2">
        <f t="shared" si="45"/>
        <v>0</v>
      </c>
      <c r="BH104" s="35"/>
      <c r="BI104" s="2">
        <f t="shared" si="46"/>
        <v>0</v>
      </c>
      <c r="BJ104" s="35"/>
      <c r="BK104" s="2">
        <f t="shared" si="47"/>
        <v>0</v>
      </c>
      <c r="BL104" s="35"/>
      <c r="BM104" s="2">
        <f t="shared" si="48"/>
        <v>0</v>
      </c>
      <c r="BN104" s="35"/>
      <c r="BO104" s="2">
        <f t="shared" si="49"/>
        <v>0</v>
      </c>
      <c r="BQ104" s="2">
        <f t="shared" si="50"/>
        <v>0</v>
      </c>
      <c r="BR104" s="35"/>
      <c r="BS104" s="2">
        <f t="shared" si="51"/>
        <v>0</v>
      </c>
      <c r="BT104" s="35"/>
      <c r="BU104" s="2">
        <f t="shared" si="52"/>
        <v>0</v>
      </c>
      <c r="BV104" s="35"/>
      <c r="BW104" s="2">
        <f t="shared" si="53"/>
        <v>0</v>
      </c>
      <c r="BX104" s="35"/>
      <c r="BY104" s="2">
        <f t="shared" si="54"/>
        <v>0</v>
      </c>
      <c r="BZ104" s="35"/>
      <c r="CA104" s="2">
        <f t="shared" si="55"/>
        <v>0</v>
      </c>
      <c r="CB104" s="35"/>
      <c r="CC104" s="2">
        <f t="shared" si="56"/>
        <v>0</v>
      </c>
      <c r="CD104" s="35"/>
      <c r="CE104" s="2">
        <f t="shared" si="57"/>
        <v>0</v>
      </c>
      <c r="CF104" s="35"/>
      <c r="CG104" s="2">
        <f t="shared" si="58"/>
        <v>0</v>
      </c>
      <c r="CH104" s="35"/>
      <c r="CI104" s="2">
        <f t="shared" si="59"/>
        <v>0</v>
      </c>
      <c r="CJ104" s="35"/>
      <c r="CK104" s="2">
        <f t="shared" si="60"/>
        <v>0</v>
      </c>
      <c r="CL104" s="35"/>
      <c r="CM104" s="2">
        <f t="shared" si="61"/>
        <v>0</v>
      </c>
      <c r="CN104" s="35"/>
      <c r="CO104" s="2">
        <f t="shared" si="62"/>
        <v>0</v>
      </c>
      <c r="CP104" s="35"/>
      <c r="CQ104" s="2">
        <f t="shared" si="63"/>
        <v>0</v>
      </c>
      <c r="CR104" s="35"/>
      <c r="CS104" s="2">
        <f t="shared" si="64"/>
        <v>0</v>
      </c>
      <c r="CT104" s="35"/>
      <c r="CU104" s="2">
        <f t="shared" si="65"/>
        <v>0</v>
      </c>
    </row>
    <row r="105" spans="1:99" ht="18" customHeight="1" x14ac:dyDescent="0.2">
      <c r="A105" s="43" t="s">
        <v>137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1"/>
      <c r="AI105" s="42">
        <f t="shared" si="33"/>
        <v>0</v>
      </c>
      <c r="AK105" s="2">
        <f t="shared" si="34"/>
        <v>0</v>
      </c>
      <c r="AL105" s="35"/>
      <c r="AM105" s="2">
        <f t="shared" si="35"/>
        <v>0</v>
      </c>
      <c r="AN105" s="35"/>
      <c r="AO105" s="2">
        <f t="shared" si="36"/>
        <v>0</v>
      </c>
      <c r="AP105" s="35"/>
      <c r="AQ105" s="2">
        <f t="shared" si="37"/>
        <v>0</v>
      </c>
      <c r="AR105" s="35"/>
      <c r="AS105" s="2">
        <f t="shared" si="38"/>
        <v>0</v>
      </c>
      <c r="AT105" s="35"/>
      <c r="AU105" s="2">
        <f t="shared" si="39"/>
        <v>0</v>
      </c>
      <c r="AV105" s="35"/>
      <c r="AW105" s="2">
        <f t="shared" si="40"/>
        <v>0</v>
      </c>
      <c r="AX105" s="35"/>
      <c r="AY105" s="2">
        <f t="shared" si="41"/>
        <v>0</v>
      </c>
      <c r="AZ105" s="35"/>
      <c r="BA105" s="2">
        <f t="shared" si="42"/>
        <v>0</v>
      </c>
      <c r="BB105" s="35"/>
      <c r="BC105" s="2">
        <f t="shared" si="43"/>
        <v>0</v>
      </c>
      <c r="BD105" s="35"/>
      <c r="BE105" s="2">
        <f t="shared" si="44"/>
        <v>0</v>
      </c>
      <c r="BF105" s="35"/>
      <c r="BG105" s="2">
        <f t="shared" si="45"/>
        <v>0</v>
      </c>
      <c r="BH105" s="35"/>
      <c r="BI105" s="2">
        <f t="shared" si="46"/>
        <v>0</v>
      </c>
      <c r="BJ105" s="35"/>
      <c r="BK105" s="2">
        <f t="shared" si="47"/>
        <v>0</v>
      </c>
      <c r="BL105" s="35"/>
      <c r="BM105" s="2">
        <f t="shared" si="48"/>
        <v>0</v>
      </c>
      <c r="BN105" s="35"/>
      <c r="BO105" s="2">
        <f t="shared" si="49"/>
        <v>0</v>
      </c>
      <c r="BQ105" s="2">
        <f t="shared" si="50"/>
        <v>0</v>
      </c>
      <c r="BR105" s="35"/>
      <c r="BS105" s="2">
        <f t="shared" si="51"/>
        <v>0</v>
      </c>
      <c r="BT105" s="35"/>
      <c r="BU105" s="2">
        <f t="shared" si="52"/>
        <v>0</v>
      </c>
      <c r="BV105" s="35"/>
      <c r="BW105" s="2">
        <f t="shared" si="53"/>
        <v>0</v>
      </c>
      <c r="BX105" s="35"/>
      <c r="BY105" s="2">
        <f t="shared" si="54"/>
        <v>0</v>
      </c>
      <c r="BZ105" s="35"/>
      <c r="CA105" s="2">
        <f t="shared" si="55"/>
        <v>0</v>
      </c>
      <c r="CB105" s="35"/>
      <c r="CC105" s="2">
        <f t="shared" si="56"/>
        <v>0</v>
      </c>
      <c r="CD105" s="35"/>
      <c r="CE105" s="2">
        <f t="shared" si="57"/>
        <v>0</v>
      </c>
      <c r="CF105" s="35"/>
      <c r="CG105" s="2">
        <f t="shared" si="58"/>
        <v>0</v>
      </c>
      <c r="CH105" s="35"/>
      <c r="CI105" s="2">
        <f t="shared" si="59"/>
        <v>0</v>
      </c>
      <c r="CJ105" s="35"/>
      <c r="CK105" s="2">
        <f t="shared" si="60"/>
        <v>0</v>
      </c>
      <c r="CL105" s="35"/>
      <c r="CM105" s="2">
        <f t="shared" si="61"/>
        <v>0</v>
      </c>
      <c r="CN105" s="35"/>
      <c r="CO105" s="2">
        <f t="shared" si="62"/>
        <v>0</v>
      </c>
      <c r="CP105" s="35"/>
      <c r="CQ105" s="2">
        <f t="shared" si="63"/>
        <v>0</v>
      </c>
      <c r="CR105" s="35"/>
      <c r="CS105" s="2">
        <f t="shared" si="64"/>
        <v>0</v>
      </c>
      <c r="CT105" s="35"/>
      <c r="CU105" s="2">
        <f t="shared" si="65"/>
        <v>0</v>
      </c>
    </row>
    <row r="106" spans="1:99" ht="18" customHeight="1" x14ac:dyDescent="0.2">
      <c r="A106" s="43" t="s">
        <v>138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1"/>
      <c r="AI106" s="42">
        <f t="shared" si="33"/>
        <v>0</v>
      </c>
      <c r="AK106" s="2">
        <f t="shared" si="34"/>
        <v>0</v>
      </c>
      <c r="AL106" s="35"/>
      <c r="AM106" s="2">
        <f t="shared" si="35"/>
        <v>0</v>
      </c>
      <c r="AN106" s="35"/>
      <c r="AO106" s="2">
        <f t="shared" si="36"/>
        <v>0</v>
      </c>
      <c r="AP106" s="35"/>
      <c r="AQ106" s="2">
        <f t="shared" si="37"/>
        <v>0</v>
      </c>
      <c r="AR106" s="35"/>
      <c r="AS106" s="2">
        <f t="shared" si="38"/>
        <v>0</v>
      </c>
      <c r="AT106" s="35"/>
      <c r="AU106" s="2">
        <f t="shared" si="39"/>
        <v>0</v>
      </c>
      <c r="AV106" s="35"/>
      <c r="AW106" s="2">
        <f t="shared" si="40"/>
        <v>0</v>
      </c>
      <c r="AX106" s="35"/>
      <c r="AY106" s="2">
        <f t="shared" si="41"/>
        <v>0</v>
      </c>
      <c r="AZ106" s="35"/>
      <c r="BA106" s="2">
        <f t="shared" si="42"/>
        <v>0</v>
      </c>
      <c r="BB106" s="35"/>
      <c r="BC106" s="2">
        <f t="shared" si="43"/>
        <v>0</v>
      </c>
      <c r="BD106" s="35"/>
      <c r="BE106" s="2">
        <f t="shared" si="44"/>
        <v>0</v>
      </c>
      <c r="BF106" s="35"/>
      <c r="BG106" s="2">
        <f t="shared" si="45"/>
        <v>0</v>
      </c>
      <c r="BH106" s="35"/>
      <c r="BI106" s="2">
        <f t="shared" si="46"/>
        <v>0</v>
      </c>
      <c r="BJ106" s="35"/>
      <c r="BK106" s="2">
        <f t="shared" si="47"/>
        <v>0</v>
      </c>
      <c r="BL106" s="35"/>
      <c r="BM106" s="2">
        <f t="shared" si="48"/>
        <v>0</v>
      </c>
      <c r="BN106" s="35"/>
      <c r="BO106" s="2">
        <f t="shared" si="49"/>
        <v>0</v>
      </c>
      <c r="BQ106" s="2">
        <f t="shared" si="50"/>
        <v>0</v>
      </c>
      <c r="BR106" s="35"/>
      <c r="BS106" s="2">
        <f t="shared" si="51"/>
        <v>0</v>
      </c>
      <c r="BT106" s="35"/>
      <c r="BU106" s="2">
        <f t="shared" si="52"/>
        <v>0</v>
      </c>
      <c r="BV106" s="35"/>
      <c r="BW106" s="2">
        <f t="shared" si="53"/>
        <v>0</v>
      </c>
      <c r="BX106" s="35"/>
      <c r="BY106" s="2">
        <f t="shared" si="54"/>
        <v>0</v>
      </c>
      <c r="BZ106" s="35"/>
      <c r="CA106" s="2">
        <f t="shared" si="55"/>
        <v>0</v>
      </c>
      <c r="CB106" s="35"/>
      <c r="CC106" s="2">
        <f t="shared" si="56"/>
        <v>0</v>
      </c>
      <c r="CD106" s="35"/>
      <c r="CE106" s="2">
        <f t="shared" si="57"/>
        <v>0</v>
      </c>
      <c r="CF106" s="35"/>
      <c r="CG106" s="2">
        <f t="shared" si="58"/>
        <v>0</v>
      </c>
      <c r="CH106" s="35"/>
      <c r="CI106" s="2">
        <f t="shared" si="59"/>
        <v>0</v>
      </c>
      <c r="CJ106" s="35"/>
      <c r="CK106" s="2">
        <f t="shared" si="60"/>
        <v>0</v>
      </c>
      <c r="CL106" s="35"/>
      <c r="CM106" s="2">
        <f t="shared" si="61"/>
        <v>0</v>
      </c>
      <c r="CN106" s="35"/>
      <c r="CO106" s="2">
        <f t="shared" si="62"/>
        <v>0</v>
      </c>
      <c r="CP106" s="35"/>
      <c r="CQ106" s="2">
        <f t="shared" si="63"/>
        <v>0</v>
      </c>
      <c r="CR106" s="35"/>
      <c r="CS106" s="2">
        <f t="shared" si="64"/>
        <v>0</v>
      </c>
      <c r="CT106" s="35"/>
      <c r="CU106" s="2">
        <f t="shared" si="65"/>
        <v>0</v>
      </c>
    </row>
    <row r="107" spans="1:99" ht="18" customHeight="1" x14ac:dyDescent="0.2">
      <c r="A107" s="43" t="s">
        <v>139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1"/>
      <c r="AI107" s="42">
        <f t="shared" si="33"/>
        <v>0</v>
      </c>
      <c r="AK107" s="2">
        <f t="shared" si="34"/>
        <v>0</v>
      </c>
      <c r="AL107" s="35"/>
      <c r="AM107" s="2">
        <f t="shared" si="35"/>
        <v>0</v>
      </c>
      <c r="AN107" s="35"/>
      <c r="AO107" s="2">
        <f t="shared" si="36"/>
        <v>0</v>
      </c>
      <c r="AP107" s="35"/>
      <c r="AQ107" s="2">
        <f t="shared" si="37"/>
        <v>0</v>
      </c>
      <c r="AR107" s="35"/>
      <c r="AS107" s="2">
        <f t="shared" si="38"/>
        <v>0</v>
      </c>
      <c r="AT107" s="35"/>
      <c r="AU107" s="2">
        <f t="shared" si="39"/>
        <v>0</v>
      </c>
      <c r="AV107" s="35"/>
      <c r="AW107" s="2">
        <f t="shared" si="40"/>
        <v>0</v>
      </c>
      <c r="AX107" s="35"/>
      <c r="AY107" s="2">
        <f t="shared" si="41"/>
        <v>0</v>
      </c>
      <c r="AZ107" s="35"/>
      <c r="BA107" s="2">
        <f t="shared" si="42"/>
        <v>0</v>
      </c>
      <c r="BB107" s="35"/>
      <c r="BC107" s="2">
        <f t="shared" si="43"/>
        <v>0</v>
      </c>
      <c r="BD107" s="35"/>
      <c r="BE107" s="2">
        <f t="shared" si="44"/>
        <v>0</v>
      </c>
      <c r="BF107" s="35"/>
      <c r="BG107" s="2">
        <f t="shared" si="45"/>
        <v>0</v>
      </c>
      <c r="BH107" s="35"/>
      <c r="BI107" s="2">
        <f t="shared" si="46"/>
        <v>0</v>
      </c>
      <c r="BJ107" s="35"/>
      <c r="BK107" s="2">
        <f t="shared" si="47"/>
        <v>0</v>
      </c>
      <c r="BL107" s="35"/>
      <c r="BM107" s="2">
        <f t="shared" si="48"/>
        <v>0</v>
      </c>
      <c r="BN107" s="35"/>
      <c r="BO107" s="2">
        <f t="shared" si="49"/>
        <v>0</v>
      </c>
      <c r="BQ107" s="2">
        <f t="shared" si="50"/>
        <v>0</v>
      </c>
      <c r="BR107" s="35"/>
      <c r="BS107" s="2">
        <f t="shared" si="51"/>
        <v>0</v>
      </c>
      <c r="BT107" s="35"/>
      <c r="BU107" s="2">
        <f t="shared" si="52"/>
        <v>0</v>
      </c>
      <c r="BV107" s="35"/>
      <c r="BW107" s="2">
        <f t="shared" si="53"/>
        <v>0</v>
      </c>
      <c r="BX107" s="35"/>
      <c r="BY107" s="2">
        <f t="shared" si="54"/>
        <v>0</v>
      </c>
      <c r="BZ107" s="35"/>
      <c r="CA107" s="2">
        <f t="shared" si="55"/>
        <v>0</v>
      </c>
      <c r="CB107" s="35"/>
      <c r="CC107" s="2">
        <f t="shared" si="56"/>
        <v>0</v>
      </c>
      <c r="CD107" s="35"/>
      <c r="CE107" s="2">
        <f t="shared" si="57"/>
        <v>0</v>
      </c>
      <c r="CF107" s="35"/>
      <c r="CG107" s="2">
        <f t="shared" si="58"/>
        <v>0</v>
      </c>
      <c r="CH107" s="35"/>
      <c r="CI107" s="2">
        <f t="shared" si="59"/>
        <v>0</v>
      </c>
      <c r="CJ107" s="35"/>
      <c r="CK107" s="2">
        <f t="shared" si="60"/>
        <v>0</v>
      </c>
      <c r="CL107" s="35"/>
      <c r="CM107" s="2">
        <f t="shared" si="61"/>
        <v>0</v>
      </c>
      <c r="CN107" s="35"/>
      <c r="CO107" s="2">
        <f t="shared" si="62"/>
        <v>0</v>
      </c>
      <c r="CP107" s="35"/>
      <c r="CQ107" s="2">
        <f t="shared" si="63"/>
        <v>0</v>
      </c>
      <c r="CR107" s="35"/>
      <c r="CS107" s="2">
        <f t="shared" si="64"/>
        <v>0</v>
      </c>
      <c r="CT107" s="35"/>
      <c r="CU107" s="2">
        <f t="shared" si="65"/>
        <v>0</v>
      </c>
    </row>
    <row r="108" spans="1:99" ht="18" customHeight="1" x14ac:dyDescent="0.2">
      <c r="A108" s="43" t="s">
        <v>140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1"/>
      <c r="AI108" s="42">
        <f t="shared" si="33"/>
        <v>0</v>
      </c>
      <c r="AK108" s="2">
        <f t="shared" si="34"/>
        <v>0</v>
      </c>
      <c r="AL108" s="35"/>
      <c r="AM108" s="2">
        <f t="shared" si="35"/>
        <v>0</v>
      </c>
      <c r="AN108" s="35"/>
      <c r="AO108" s="2">
        <f t="shared" si="36"/>
        <v>0</v>
      </c>
      <c r="AP108" s="35"/>
      <c r="AQ108" s="2">
        <f t="shared" si="37"/>
        <v>0</v>
      </c>
      <c r="AR108" s="35"/>
      <c r="AS108" s="2">
        <f t="shared" si="38"/>
        <v>0</v>
      </c>
      <c r="AT108" s="35"/>
      <c r="AU108" s="2">
        <f t="shared" si="39"/>
        <v>0</v>
      </c>
      <c r="AV108" s="35"/>
      <c r="AW108" s="2">
        <f t="shared" si="40"/>
        <v>0</v>
      </c>
      <c r="AX108" s="35"/>
      <c r="AY108" s="2">
        <f t="shared" si="41"/>
        <v>0</v>
      </c>
      <c r="AZ108" s="35"/>
      <c r="BA108" s="2">
        <f t="shared" si="42"/>
        <v>0</v>
      </c>
      <c r="BB108" s="35"/>
      <c r="BC108" s="2">
        <f t="shared" si="43"/>
        <v>0</v>
      </c>
      <c r="BD108" s="35"/>
      <c r="BE108" s="2">
        <f t="shared" si="44"/>
        <v>0</v>
      </c>
      <c r="BF108" s="35"/>
      <c r="BG108" s="2">
        <f t="shared" si="45"/>
        <v>0</v>
      </c>
      <c r="BH108" s="35"/>
      <c r="BI108" s="2">
        <f t="shared" si="46"/>
        <v>0</v>
      </c>
      <c r="BJ108" s="35"/>
      <c r="BK108" s="2">
        <f t="shared" si="47"/>
        <v>0</v>
      </c>
      <c r="BL108" s="35"/>
      <c r="BM108" s="2">
        <f t="shared" si="48"/>
        <v>0</v>
      </c>
      <c r="BN108" s="35"/>
      <c r="BO108" s="2">
        <f t="shared" si="49"/>
        <v>0</v>
      </c>
      <c r="BQ108" s="2">
        <f t="shared" si="50"/>
        <v>0</v>
      </c>
      <c r="BR108" s="35"/>
      <c r="BS108" s="2">
        <f t="shared" si="51"/>
        <v>0</v>
      </c>
      <c r="BT108" s="35"/>
      <c r="BU108" s="2">
        <f t="shared" si="52"/>
        <v>0</v>
      </c>
      <c r="BV108" s="35"/>
      <c r="BW108" s="2">
        <f t="shared" si="53"/>
        <v>0</v>
      </c>
      <c r="BX108" s="35"/>
      <c r="BY108" s="2">
        <f t="shared" si="54"/>
        <v>0</v>
      </c>
      <c r="BZ108" s="35"/>
      <c r="CA108" s="2">
        <f t="shared" si="55"/>
        <v>0</v>
      </c>
      <c r="CB108" s="35"/>
      <c r="CC108" s="2">
        <f t="shared" si="56"/>
        <v>0</v>
      </c>
      <c r="CD108" s="35"/>
      <c r="CE108" s="2">
        <f t="shared" si="57"/>
        <v>0</v>
      </c>
      <c r="CF108" s="35"/>
      <c r="CG108" s="2">
        <f t="shared" si="58"/>
        <v>0</v>
      </c>
      <c r="CH108" s="35"/>
      <c r="CI108" s="2">
        <f t="shared" si="59"/>
        <v>0</v>
      </c>
      <c r="CJ108" s="35"/>
      <c r="CK108" s="2">
        <f t="shared" si="60"/>
        <v>0</v>
      </c>
      <c r="CL108" s="35"/>
      <c r="CM108" s="2">
        <f t="shared" si="61"/>
        <v>0</v>
      </c>
      <c r="CN108" s="35"/>
      <c r="CO108" s="2">
        <f t="shared" si="62"/>
        <v>0</v>
      </c>
      <c r="CP108" s="35"/>
      <c r="CQ108" s="2">
        <f t="shared" si="63"/>
        <v>0</v>
      </c>
      <c r="CR108" s="35"/>
      <c r="CS108" s="2">
        <f t="shared" si="64"/>
        <v>0</v>
      </c>
      <c r="CT108" s="35"/>
      <c r="CU108" s="2">
        <f t="shared" si="65"/>
        <v>0</v>
      </c>
    </row>
    <row r="109" spans="1:99" ht="18" customHeight="1" x14ac:dyDescent="0.2">
      <c r="A109" s="43" t="s">
        <v>141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1"/>
      <c r="AI109" s="42">
        <f t="shared" si="33"/>
        <v>0</v>
      </c>
      <c r="AK109" s="2">
        <f t="shared" si="34"/>
        <v>0</v>
      </c>
      <c r="AL109" s="35"/>
      <c r="AM109" s="2">
        <f t="shared" si="35"/>
        <v>0</v>
      </c>
      <c r="AN109" s="35"/>
      <c r="AO109" s="2">
        <f t="shared" si="36"/>
        <v>0</v>
      </c>
      <c r="AP109" s="35"/>
      <c r="AQ109" s="2">
        <f t="shared" si="37"/>
        <v>0</v>
      </c>
      <c r="AR109" s="35"/>
      <c r="AS109" s="2">
        <f t="shared" si="38"/>
        <v>0</v>
      </c>
      <c r="AT109" s="35"/>
      <c r="AU109" s="2">
        <f t="shared" si="39"/>
        <v>0</v>
      </c>
      <c r="AV109" s="35"/>
      <c r="AW109" s="2">
        <f t="shared" si="40"/>
        <v>0</v>
      </c>
      <c r="AX109" s="35"/>
      <c r="AY109" s="2">
        <f t="shared" si="41"/>
        <v>0</v>
      </c>
      <c r="AZ109" s="35"/>
      <c r="BA109" s="2">
        <f t="shared" si="42"/>
        <v>0</v>
      </c>
      <c r="BB109" s="35"/>
      <c r="BC109" s="2">
        <f t="shared" si="43"/>
        <v>0</v>
      </c>
      <c r="BD109" s="35"/>
      <c r="BE109" s="2">
        <f t="shared" si="44"/>
        <v>0</v>
      </c>
      <c r="BF109" s="35"/>
      <c r="BG109" s="2">
        <f t="shared" si="45"/>
        <v>0</v>
      </c>
      <c r="BH109" s="35"/>
      <c r="BI109" s="2">
        <f t="shared" si="46"/>
        <v>0</v>
      </c>
      <c r="BJ109" s="35"/>
      <c r="BK109" s="2">
        <f t="shared" si="47"/>
        <v>0</v>
      </c>
      <c r="BL109" s="35"/>
      <c r="BM109" s="2">
        <f t="shared" si="48"/>
        <v>0</v>
      </c>
      <c r="BN109" s="35"/>
      <c r="BO109" s="2">
        <f t="shared" si="49"/>
        <v>0</v>
      </c>
      <c r="BQ109" s="2">
        <f t="shared" si="50"/>
        <v>0</v>
      </c>
      <c r="BR109" s="35"/>
      <c r="BS109" s="2">
        <f t="shared" si="51"/>
        <v>0</v>
      </c>
      <c r="BT109" s="35"/>
      <c r="BU109" s="2">
        <f t="shared" si="52"/>
        <v>0</v>
      </c>
      <c r="BV109" s="35"/>
      <c r="BW109" s="2">
        <f t="shared" si="53"/>
        <v>0</v>
      </c>
      <c r="BX109" s="35"/>
      <c r="BY109" s="2">
        <f t="shared" si="54"/>
        <v>0</v>
      </c>
      <c r="BZ109" s="35"/>
      <c r="CA109" s="2">
        <f t="shared" si="55"/>
        <v>0</v>
      </c>
      <c r="CB109" s="35"/>
      <c r="CC109" s="2">
        <f t="shared" si="56"/>
        <v>0</v>
      </c>
      <c r="CD109" s="35"/>
      <c r="CE109" s="2">
        <f t="shared" si="57"/>
        <v>0</v>
      </c>
      <c r="CF109" s="35"/>
      <c r="CG109" s="2">
        <f t="shared" si="58"/>
        <v>0</v>
      </c>
      <c r="CH109" s="35"/>
      <c r="CI109" s="2">
        <f t="shared" si="59"/>
        <v>0</v>
      </c>
      <c r="CJ109" s="35"/>
      <c r="CK109" s="2">
        <f t="shared" si="60"/>
        <v>0</v>
      </c>
      <c r="CL109" s="35"/>
      <c r="CM109" s="2">
        <f t="shared" si="61"/>
        <v>0</v>
      </c>
      <c r="CN109" s="35"/>
      <c r="CO109" s="2">
        <f t="shared" si="62"/>
        <v>0</v>
      </c>
      <c r="CP109" s="35"/>
      <c r="CQ109" s="2">
        <f t="shared" si="63"/>
        <v>0</v>
      </c>
      <c r="CR109" s="35"/>
      <c r="CS109" s="2">
        <f t="shared" si="64"/>
        <v>0</v>
      </c>
      <c r="CT109" s="35"/>
      <c r="CU109" s="2">
        <f t="shared" si="65"/>
        <v>0</v>
      </c>
    </row>
    <row r="110" spans="1:99" ht="18" customHeight="1" x14ac:dyDescent="0.2">
      <c r="A110" s="43" t="s">
        <v>189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1"/>
      <c r="AI110" s="42">
        <f t="shared" si="33"/>
        <v>0</v>
      </c>
      <c r="AK110" s="2">
        <f t="shared" si="34"/>
        <v>0</v>
      </c>
      <c r="AL110" s="35"/>
      <c r="AM110" s="2">
        <f t="shared" si="35"/>
        <v>0</v>
      </c>
      <c r="AN110" s="35"/>
      <c r="AO110" s="2">
        <f t="shared" si="36"/>
        <v>0</v>
      </c>
      <c r="AP110" s="35"/>
      <c r="AQ110" s="2">
        <f t="shared" si="37"/>
        <v>0</v>
      </c>
      <c r="AR110" s="35"/>
      <c r="AS110" s="2">
        <f t="shared" si="38"/>
        <v>0</v>
      </c>
      <c r="AT110" s="35"/>
      <c r="AU110" s="2">
        <f t="shared" si="39"/>
        <v>0</v>
      </c>
      <c r="AV110" s="35"/>
      <c r="AW110" s="2">
        <f t="shared" si="40"/>
        <v>0</v>
      </c>
      <c r="AX110" s="35"/>
      <c r="AY110" s="2">
        <f t="shared" si="41"/>
        <v>0</v>
      </c>
      <c r="AZ110" s="35"/>
      <c r="BA110" s="2">
        <f t="shared" si="42"/>
        <v>0</v>
      </c>
      <c r="BB110" s="35"/>
      <c r="BC110" s="2">
        <f t="shared" si="43"/>
        <v>0</v>
      </c>
      <c r="BD110" s="35"/>
      <c r="BE110" s="2">
        <f t="shared" si="44"/>
        <v>0</v>
      </c>
      <c r="BF110" s="35"/>
      <c r="BG110" s="2">
        <f t="shared" si="45"/>
        <v>0</v>
      </c>
      <c r="BH110" s="35"/>
      <c r="BI110" s="2">
        <f t="shared" si="46"/>
        <v>0</v>
      </c>
      <c r="BJ110" s="35"/>
      <c r="BK110" s="2">
        <f t="shared" si="47"/>
        <v>0</v>
      </c>
      <c r="BL110" s="35"/>
      <c r="BM110" s="2">
        <f t="shared" si="48"/>
        <v>0</v>
      </c>
      <c r="BN110" s="35"/>
      <c r="BO110" s="2">
        <f t="shared" si="49"/>
        <v>0</v>
      </c>
      <c r="BQ110" s="2">
        <f t="shared" si="50"/>
        <v>0</v>
      </c>
      <c r="BR110" s="35"/>
      <c r="BS110" s="2">
        <f t="shared" si="51"/>
        <v>0</v>
      </c>
      <c r="BT110" s="35"/>
      <c r="BU110" s="2">
        <f t="shared" si="52"/>
        <v>0</v>
      </c>
      <c r="BV110" s="35"/>
      <c r="BW110" s="2">
        <f t="shared" si="53"/>
        <v>0</v>
      </c>
      <c r="BX110" s="35"/>
      <c r="BY110" s="2">
        <f t="shared" si="54"/>
        <v>0</v>
      </c>
      <c r="BZ110" s="35"/>
      <c r="CA110" s="2">
        <f t="shared" si="55"/>
        <v>0</v>
      </c>
      <c r="CB110" s="35"/>
      <c r="CC110" s="2">
        <f t="shared" si="56"/>
        <v>0</v>
      </c>
      <c r="CD110" s="35"/>
      <c r="CE110" s="2">
        <f t="shared" si="57"/>
        <v>0</v>
      </c>
      <c r="CF110" s="35"/>
      <c r="CG110" s="2">
        <f t="shared" si="58"/>
        <v>0</v>
      </c>
      <c r="CH110" s="35"/>
      <c r="CI110" s="2">
        <f t="shared" si="59"/>
        <v>0</v>
      </c>
      <c r="CJ110" s="35"/>
      <c r="CK110" s="2">
        <f t="shared" si="60"/>
        <v>0</v>
      </c>
      <c r="CL110" s="35"/>
      <c r="CM110" s="2">
        <f t="shared" si="61"/>
        <v>0</v>
      </c>
      <c r="CN110" s="35"/>
      <c r="CO110" s="2">
        <f t="shared" si="62"/>
        <v>0</v>
      </c>
      <c r="CP110" s="35"/>
      <c r="CQ110" s="2">
        <f t="shared" si="63"/>
        <v>0</v>
      </c>
      <c r="CR110" s="35"/>
      <c r="CS110" s="2">
        <f t="shared" si="64"/>
        <v>0</v>
      </c>
      <c r="CT110" s="35"/>
      <c r="CU110" s="2">
        <f t="shared" si="65"/>
        <v>0</v>
      </c>
    </row>
    <row r="111" spans="1:99" ht="18" customHeight="1" x14ac:dyDescent="0.2">
      <c r="A111" s="43" t="s">
        <v>190</v>
      </c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1"/>
      <c r="AI111" s="42">
        <f t="shared" si="33"/>
        <v>0</v>
      </c>
      <c r="AK111" s="2">
        <f t="shared" si="34"/>
        <v>0</v>
      </c>
      <c r="AL111" s="35"/>
      <c r="AM111" s="2">
        <f t="shared" si="35"/>
        <v>0</v>
      </c>
      <c r="AN111" s="35"/>
      <c r="AO111" s="2">
        <f t="shared" si="36"/>
        <v>0</v>
      </c>
      <c r="AP111" s="35"/>
      <c r="AQ111" s="2">
        <f t="shared" si="37"/>
        <v>0</v>
      </c>
      <c r="AR111" s="35"/>
      <c r="AS111" s="2">
        <f t="shared" si="38"/>
        <v>0</v>
      </c>
      <c r="AT111" s="35"/>
      <c r="AU111" s="2">
        <f t="shared" si="39"/>
        <v>0</v>
      </c>
      <c r="AV111" s="35"/>
      <c r="AW111" s="2">
        <f t="shared" si="40"/>
        <v>0</v>
      </c>
      <c r="AX111" s="35"/>
      <c r="AY111" s="2">
        <f t="shared" si="41"/>
        <v>0</v>
      </c>
      <c r="AZ111" s="35"/>
      <c r="BA111" s="2">
        <f t="shared" si="42"/>
        <v>0</v>
      </c>
      <c r="BB111" s="35"/>
      <c r="BC111" s="2">
        <f t="shared" si="43"/>
        <v>0</v>
      </c>
      <c r="BD111" s="35"/>
      <c r="BE111" s="2">
        <f t="shared" si="44"/>
        <v>0</v>
      </c>
      <c r="BF111" s="35"/>
      <c r="BG111" s="2">
        <f t="shared" si="45"/>
        <v>0</v>
      </c>
      <c r="BH111" s="35"/>
      <c r="BI111" s="2">
        <f t="shared" si="46"/>
        <v>0</v>
      </c>
      <c r="BJ111" s="35"/>
      <c r="BK111" s="2">
        <f t="shared" si="47"/>
        <v>0</v>
      </c>
      <c r="BL111" s="35"/>
      <c r="BM111" s="2">
        <f t="shared" si="48"/>
        <v>0</v>
      </c>
      <c r="BN111" s="35"/>
      <c r="BO111" s="2">
        <f t="shared" si="49"/>
        <v>0</v>
      </c>
      <c r="BQ111" s="2">
        <f t="shared" si="50"/>
        <v>0</v>
      </c>
      <c r="BR111" s="35"/>
      <c r="BS111" s="2">
        <f t="shared" si="51"/>
        <v>0</v>
      </c>
      <c r="BT111" s="35"/>
      <c r="BU111" s="2">
        <f t="shared" si="52"/>
        <v>0</v>
      </c>
      <c r="BV111" s="35"/>
      <c r="BW111" s="2">
        <f t="shared" si="53"/>
        <v>0</v>
      </c>
      <c r="BX111" s="35"/>
      <c r="BY111" s="2">
        <f t="shared" si="54"/>
        <v>0</v>
      </c>
      <c r="BZ111" s="35"/>
      <c r="CA111" s="2">
        <f t="shared" si="55"/>
        <v>0</v>
      </c>
      <c r="CB111" s="35"/>
      <c r="CC111" s="2">
        <f t="shared" si="56"/>
        <v>0</v>
      </c>
      <c r="CD111" s="35"/>
      <c r="CE111" s="2">
        <f t="shared" si="57"/>
        <v>0</v>
      </c>
      <c r="CF111" s="35"/>
      <c r="CG111" s="2">
        <f t="shared" si="58"/>
        <v>0</v>
      </c>
      <c r="CH111" s="35"/>
      <c r="CI111" s="2">
        <f t="shared" si="59"/>
        <v>0</v>
      </c>
      <c r="CJ111" s="35"/>
      <c r="CK111" s="2">
        <f t="shared" si="60"/>
        <v>0</v>
      </c>
      <c r="CL111" s="35"/>
      <c r="CM111" s="2">
        <f t="shared" si="61"/>
        <v>0</v>
      </c>
      <c r="CN111" s="35"/>
      <c r="CO111" s="2">
        <f t="shared" si="62"/>
        <v>0</v>
      </c>
      <c r="CP111" s="35"/>
      <c r="CQ111" s="2">
        <f t="shared" si="63"/>
        <v>0</v>
      </c>
      <c r="CR111" s="35"/>
      <c r="CS111" s="2">
        <f t="shared" si="64"/>
        <v>0</v>
      </c>
      <c r="CT111" s="35"/>
      <c r="CU111" s="2">
        <f t="shared" si="65"/>
        <v>0</v>
      </c>
    </row>
    <row r="112" spans="1:99" ht="18" customHeight="1" x14ac:dyDescent="0.2">
      <c r="A112" s="43" t="s">
        <v>191</v>
      </c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1"/>
      <c r="AI112" s="42">
        <f t="shared" si="33"/>
        <v>0</v>
      </c>
      <c r="AK112" s="2">
        <f t="shared" si="34"/>
        <v>0</v>
      </c>
      <c r="AL112" s="35"/>
      <c r="AM112" s="2">
        <f t="shared" si="35"/>
        <v>0</v>
      </c>
      <c r="AN112" s="35"/>
      <c r="AO112" s="2">
        <f t="shared" si="36"/>
        <v>0</v>
      </c>
      <c r="AP112" s="35"/>
      <c r="AQ112" s="2">
        <f t="shared" si="37"/>
        <v>0</v>
      </c>
      <c r="AR112" s="35"/>
      <c r="AS112" s="2">
        <f t="shared" si="38"/>
        <v>0</v>
      </c>
      <c r="AT112" s="35"/>
      <c r="AU112" s="2">
        <f t="shared" si="39"/>
        <v>0</v>
      </c>
      <c r="AV112" s="35"/>
      <c r="AW112" s="2">
        <f t="shared" si="40"/>
        <v>0</v>
      </c>
      <c r="AX112" s="35"/>
      <c r="AY112" s="2">
        <f t="shared" si="41"/>
        <v>0</v>
      </c>
      <c r="AZ112" s="35"/>
      <c r="BA112" s="2">
        <f t="shared" si="42"/>
        <v>0</v>
      </c>
      <c r="BB112" s="35"/>
      <c r="BC112" s="2">
        <f t="shared" si="43"/>
        <v>0</v>
      </c>
      <c r="BD112" s="35"/>
      <c r="BE112" s="2">
        <f t="shared" si="44"/>
        <v>0</v>
      </c>
      <c r="BF112" s="35"/>
      <c r="BG112" s="2">
        <f t="shared" si="45"/>
        <v>0</v>
      </c>
      <c r="BH112" s="35"/>
      <c r="BI112" s="2">
        <f t="shared" si="46"/>
        <v>0</v>
      </c>
      <c r="BJ112" s="35"/>
      <c r="BK112" s="2">
        <f t="shared" si="47"/>
        <v>0</v>
      </c>
      <c r="BL112" s="35"/>
      <c r="BM112" s="2">
        <f t="shared" si="48"/>
        <v>0</v>
      </c>
      <c r="BN112" s="35"/>
      <c r="BO112" s="2">
        <f t="shared" si="49"/>
        <v>0</v>
      </c>
      <c r="BQ112" s="2">
        <f t="shared" si="50"/>
        <v>0</v>
      </c>
      <c r="BR112" s="35"/>
      <c r="BS112" s="2">
        <f t="shared" si="51"/>
        <v>0</v>
      </c>
      <c r="BT112" s="35"/>
      <c r="BU112" s="2">
        <f t="shared" si="52"/>
        <v>0</v>
      </c>
      <c r="BV112" s="35"/>
      <c r="BW112" s="2">
        <f t="shared" si="53"/>
        <v>0</v>
      </c>
      <c r="BX112" s="35"/>
      <c r="BY112" s="2">
        <f t="shared" si="54"/>
        <v>0</v>
      </c>
      <c r="BZ112" s="35"/>
      <c r="CA112" s="2">
        <f t="shared" si="55"/>
        <v>0</v>
      </c>
      <c r="CB112" s="35"/>
      <c r="CC112" s="2">
        <f t="shared" si="56"/>
        <v>0</v>
      </c>
      <c r="CD112" s="35"/>
      <c r="CE112" s="2">
        <f t="shared" si="57"/>
        <v>0</v>
      </c>
      <c r="CF112" s="35"/>
      <c r="CG112" s="2">
        <f t="shared" si="58"/>
        <v>0</v>
      </c>
      <c r="CH112" s="35"/>
      <c r="CI112" s="2">
        <f t="shared" si="59"/>
        <v>0</v>
      </c>
      <c r="CJ112" s="35"/>
      <c r="CK112" s="2">
        <f t="shared" si="60"/>
        <v>0</v>
      </c>
      <c r="CL112" s="35"/>
      <c r="CM112" s="2">
        <f t="shared" si="61"/>
        <v>0</v>
      </c>
      <c r="CN112" s="35"/>
      <c r="CO112" s="2">
        <f t="shared" si="62"/>
        <v>0</v>
      </c>
      <c r="CP112" s="35"/>
      <c r="CQ112" s="2">
        <f t="shared" si="63"/>
        <v>0</v>
      </c>
      <c r="CR112" s="35"/>
      <c r="CS112" s="2">
        <f t="shared" si="64"/>
        <v>0</v>
      </c>
      <c r="CT112" s="35"/>
      <c r="CU112" s="2">
        <f t="shared" si="65"/>
        <v>0</v>
      </c>
    </row>
    <row r="113" spans="1:99" ht="18" customHeight="1" x14ac:dyDescent="0.2">
      <c r="A113" s="43" t="s">
        <v>192</v>
      </c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1"/>
      <c r="AI113" s="42">
        <f t="shared" si="33"/>
        <v>0</v>
      </c>
      <c r="AK113" s="2">
        <f t="shared" si="34"/>
        <v>0</v>
      </c>
      <c r="AL113" s="35"/>
      <c r="AM113" s="2">
        <f t="shared" si="35"/>
        <v>0</v>
      </c>
      <c r="AN113" s="35"/>
      <c r="AO113" s="2">
        <f t="shared" si="36"/>
        <v>0</v>
      </c>
      <c r="AP113" s="35"/>
      <c r="AQ113" s="2">
        <f t="shared" si="37"/>
        <v>0</v>
      </c>
      <c r="AR113" s="35"/>
      <c r="AS113" s="2">
        <f t="shared" si="38"/>
        <v>0</v>
      </c>
      <c r="AT113" s="35"/>
      <c r="AU113" s="2">
        <f t="shared" si="39"/>
        <v>0</v>
      </c>
      <c r="AV113" s="35"/>
      <c r="AW113" s="2">
        <f t="shared" si="40"/>
        <v>0</v>
      </c>
      <c r="AX113" s="35"/>
      <c r="AY113" s="2">
        <f t="shared" si="41"/>
        <v>0</v>
      </c>
      <c r="AZ113" s="35"/>
      <c r="BA113" s="2">
        <f t="shared" si="42"/>
        <v>0</v>
      </c>
      <c r="BB113" s="35"/>
      <c r="BC113" s="2">
        <f t="shared" si="43"/>
        <v>0</v>
      </c>
      <c r="BD113" s="35"/>
      <c r="BE113" s="2">
        <f t="shared" si="44"/>
        <v>0</v>
      </c>
      <c r="BF113" s="35"/>
      <c r="BG113" s="2">
        <f t="shared" si="45"/>
        <v>0</v>
      </c>
      <c r="BH113" s="35"/>
      <c r="BI113" s="2">
        <f t="shared" si="46"/>
        <v>0</v>
      </c>
      <c r="BJ113" s="35"/>
      <c r="BK113" s="2">
        <f t="shared" si="47"/>
        <v>0</v>
      </c>
      <c r="BL113" s="35"/>
      <c r="BM113" s="2">
        <f t="shared" si="48"/>
        <v>0</v>
      </c>
      <c r="BN113" s="35"/>
      <c r="BO113" s="2">
        <f t="shared" si="49"/>
        <v>0</v>
      </c>
      <c r="BQ113" s="2">
        <f t="shared" si="50"/>
        <v>0</v>
      </c>
      <c r="BR113" s="35"/>
      <c r="BS113" s="2">
        <f t="shared" si="51"/>
        <v>0</v>
      </c>
      <c r="BT113" s="35"/>
      <c r="BU113" s="2">
        <f t="shared" si="52"/>
        <v>0</v>
      </c>
      <c r="BV113" s="35"/>
      <c r="BW113" s="2">
        <f t="shared" si="53"/>
        <v>0</v>
      </c>
      <c r="BX113" s="35"/>
      <c r="BY113" s="2">
        <f t="shared" si="54"/>
        <v>0</v>
      </c>
      <c r="BZ113" s="35"/>
      <c r="CA113" s="2">
        <f t="shared" si="55"/>
        <v>0</v>
      </c>
      <c r="CB113" s="35"/>
      <c r="CC113" s="2">
        <f t="shared" si="56"/>
        <v>0</v>
      </c>
      <c r="CD113" s="35"/>
      <c r="CE113" s="2">
        <f t="shared" si="57"/>
        <v>0</v>
      </c>
      <c r="CF113" s="35"/>
      <c r="CG113" s="2">
        <f t="shared" si="58"/>
        <v>0</v>
      </c>
      <c r="CH113" s="35"/>
      <c r="CI113" s="2">
        <f t="shared" si="59"/>
        <v>0</v>
      </c>
      <c r="CJ113" s="35"/>
      <c r="CK113" s="2">
        <f t="shared" si="60"/>
        <v>0</v>
      </c>
      <c r="CL113" s="35"/>
      <c r="CM113" s="2">
        <f t="shared" si="61"/>
        <v>0</v>
      </c>
      <c r="CN113" s="35"/>
      <c r="CO113" s="2">
        <f t="shared" si="62"/>
        <v>0</v>
      </c>
      <c r="CP113" s="35"/>
      <c r="CQ113" s="2">
        <f t="shared" si="63"/>
        <v>0</v>
      </c>
      <c r="CR113" s="35"/>
      <c r="CS113" s="2">
        <f t="shared" si="64"/>
        <v>0</v>
      </c>
      <c r="CT113" s="35"/>
      <c r="CU113" s="2">
        <f t="shared" si="65"/>
        <v>0</v>
      </c>
    </row>
    <row r="114" spans="1:99" ht="18" customHeight="1" x14ac:dyDescent="0.2">
      <c r="A114" s="43" t="s">
        <v>193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1"/>
      <c r="AI114" s="42">
        <f t="shared" si="33"/>
        <v>0</v>
      </c>
      <c r="AK114" s="2">
        <f t="shared" si="34"/>
        <v>0</v>
      </c>
      <c r="AL114" s="35"/>
      <c r="AM114" s="2">
        <f t="shared" si="35"/>
        <v>0</v>
      </c>
      <c r="AN114" s="35"/>
      <c r="AO114" s="2">
        <f t="shared" si="36"/>
        <v>0</v>
      </c>
      <c r="AP114" s="35"/>
      <c r="AQ114" s="2">
        <f t="shared" si="37"/>
        <v>0</v>
      </c>
      <c r="AR114" s="35"/>
      <c r="AS114" s="2">
        <f t="shared" si="38"/>
        <v>0</v>
      </c>
      <c r="AT114" s="35"/>
      <c r="AU114" s="2">
        <f t="shared" si="39"/>
        <v>0</v>
      </c>
      <c r="AV114" s="35"/>
      <c r="AW114" s="2">
        <f t="shared" si="40"/>
        <v>0</v>
      </c>
      <c r="AX114" s="35"/>
      <c r="AY114" s="2">
        <f t="shared" si="41"/>
        <v>0</v>
      </c>
      <c r="AZ114" s="35"/>
      <c r="BA114" s="2">
        <f t="shared" si="42"/>
        <v>0</v>
      </c>
      <c r="BB114" s="35"/>
      <c r="BC114" s="2">
        <f t="shared" si="43"/>
        <v>0</v>
      </c>
      <c r="BD114" s="35"/>
      <c r="BE114" s="2">
        <f t="shared" si="44"/>
        <v>0</v>
      </c>
      <c r="BF114" s="35"/>
      <c r="BG114" s="2">
        <f t="shared" si="45"/>
        <v>0</v>
      </c>
      <c r="BH114" s="35"/>
      <c r="BI114" s="2">
        <f t="shared" si="46"/>
        <v>0</v>
      </c>
      <c r="BJ114" s="35"/>
      <c r="BK114" s="2">
        <f t="shared" si="47"/>
        <v>0</v>
      </c>
      <c r="BL114" s="35"/>
      <c r="BM114" s="2">
        <f t="shared" si="48"/>
        <v>0</v>
      </c>
      <c r="BN114" s="35"/>
      <c r="BO114" s="2">
        <f t="shared" si="49"/>
        <v>0</v>
      </c>
      <c r="BQ114" s="2">
        <f t="shared" si="50"/>
        <v>0</v>
      </c>
      <c r="BR114" s="35"/>
      <c r="BS114" s="2">
        <f t="shared" si="51"/>
        <v>0</v>
      </c>
      <c r="BT114" s="35"/>
      <c r="BU114" s="2">
        <f t="shared" si="52"/>
        <v>0</v>
      </c>
      <c r="BV114" s="35"/>
      <c r="BW114" s="2">
        <f t="shared" si="53"/>
        <v>0</v>
      </c>
      <c r="BX114" s="35"/>
      <c r="BY114" s="2">
        <f t="shared" si="54"/>
        <v>0</v>
      </c>
      <c r="BZ114" s="35"/>
      <c r="CA114" s="2">
        <f t="shared" si="55"/>
        <v>0</v>
      </c>
      <c r="CB114" s="35"/>
      <c r="CC114" s="2">
        <f t="shared" si="56"/>
        <v>0</v>
      </c>
      <c r="CD114" s="35"/>
      <c r="CE114" s="2">
        <f t="shared" si="57"/>
        <v>0</v>
      </c>
      <c r="CF114" s="35"/>
      <c r="CG114" s="2">
        <f t="shared" si="58"/>
        <v>0</v>
      </c>
      <c r="CH114" s="35"/>
      <c r="CI114" s="2">
        <f t="shared" si="59"/>
        <v>0</v>
      </c>
      <c r="CJ114" s="35"/>
      <c r="CK114" s="2">
        <f t="shared" si="60"/>
        <v>0</v>
      </c>
      <c r="CL114" s="35"/>
      <c r="CM114" s="2">
        <f t="shared" si="61"/>
        <v>0</v>
      </c>
      <c r="CN114" s="35"/>
      <c r="CO114" s="2">
        <f t="shared" si="62"/>
        <v>0</v>
      </c>
      <c r="CP114" s="35"/>
      <c r="CQ114" s="2">
        <f t="shared" si="63"/>
        <v>0</v>
      </c>
      <c r="CR114" s="35"/>
      <c r="CS114" s="2">
        <f t="shared" si="64"/>
        <v>0</v>
      </c>
      <c r="CT114" s="35"/>
      <c r="CU114" s="2">
        <f t="shared" si="65"/>
        <v>0</v>
      </c>
    </row>
    <row r="115" spans="1:99" ht="18" customHeight="1" x14ac:dyDescent="0.2">
      <c r="A115" s="43" t="s">
        <v>194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1"/>
      <c r="AI115" s="42">
        <f t="shared" si="33"/>
        <v>0</v>
      </c>
      <c r="AK115" s="2">
        <f t="shared" si="34"/>
        <v>0</v>
      </c>
      <c r="AL115" s="35"/>
      <c r="AM115" s="2">
        <f t="shared" si="35"/>
        <v>0</v>
      </c>
      <c r="AN115" s="35"/>
      <c r="AO115" s="2">
        <f t="shared" si="36"/>
        <v>0</v>
      </c>
      <c r="AP115" s="35"/>
      <c r="AQ115" s="2">
        <f t="shared" si="37"/>
        <v>0</v>
      </c>
      <c r="AR115" s="35"/>
      <c r="AS115" s="2">
        <f t="shared" si="38"/>
        <v>0</v>
      </c>
      <c r="AT115" s="35"/>
      <c r="AU115" s="2">
        <f t="shared" si="39"/>
        <v>0</v>
      </c>
      <c r="AV115" s="35"/>
      <c r="AW115" s="2">
        <f t="shared" si="40"/>
        <v>0</v>
      </c>
      <c r="AX115" s="35"/>
      <c r="AY115" s="2">
        <f t="shared" si="41"/>
        <v>0</v>
      </c>
      <c r="AZ115" s="35"/>
      <c r="BA115" s="2">
        <f t="shared" si="42"/>
        <v>0</v>
      </c>
      <c r="BB115" s="35"/>
      <c r="BC115" s="2">
        <f t="shared" si="43"/>
        <v>0</v>
      </c>
      <c r="BD115" s="35"/>
      <c r="BE115" s="2">
        <f t="shared" si="44"/>
        <v>0</v>
      </c>
      <c r="BF115" s="35"/>
      <c r="BG115" s="2">
        <f t="shared" si="45"/>
        <v>0</v>
      </c>
      <c r="BH115" s="35"/>
      <c r="BI115" s="2">
        <f t="shared" si="46"/>
        <v>0</v>
      </c>
      <c r="BJ115" s="35"/>
      <c r="BK115" s="2">
        <f t="shared" si="47"/>
        <v>0</v>
      </c>
      <c r="BL115" s="35"/>
      <c r="BM115" s="2">
        <f t="shared" si="48"/>
        <v>0</v>
      </c>
      <c r="BN115" s="35"/>
      <c r="BO115" s="2">
        <f t="shared" si="49"/>
        <v>0</v>
      </c>
      <c r="BQ115" s="2">
        <f t="shared" si="50"/>
        <v>0</v>
      </c>
      <c r="BR115" s="35"/>
      <c r="BS115" s="2">
        <f t="shared" si="51"/>
        <v>0</v>
      </c>
      <c r="BT115" s="35"/>
      <c r="BU115" s="2">
        <f t="shared" si="52"/>
        <v>0</v>
      </c>
      <c r="BV115" s="35"/>
      <c r="BW115" s="2">
        <f t="shared" si="53"/>
        <v>0</v>
      </c>
      <c r="BX115" s="35"/>
      <c r="BY115" s="2">
        <f t="shared" si="54"/>
        <v>0</v>
      </c>
      <c r="BZ115" s="35"/>
      <c r="CA115" s="2">
        <f t="shared" si="55"/>
        <v>0</v>
      </c>
      <c r="CB115" s="35"/>
      <c r="CC115" s="2">
        <f t="shared" si="56"/>
        <v>0</v>
      </c>
      <c r="CD115" s="35"/>
      <c r="CE115" s="2">
        <f t="shared" si="57"/>
        <v>0</v>
      </c>
      <c r="CF115" s="35"/>
      <c r="CG115" s="2">
        <f t="shared" si="58"/>
        <v>0</v>
      </c>
      <c r="CH115" s="35"/>
      <c r="CI115" s="2">
        <f t="shared" si="59"/>
        <v>0</v>
      </c>
      <c r="CJ115" s="35"/>
      <c r="CK115" s="2">
        <f t="shared" si="60"/>
        <v>0</v>
      </c>
      <c r="CL115" s="35"/>
      <c r="CM115" s="2">
        <f t="shared" si="61"/>
        <v>0</v>
      </c>
      <c r="CN115" s="35"/>
      <c r="CO115" s="2">
        <f t="shared" si="62"/>
        <v>0</v>
      </c>
      <c r="CP115" s="35"/>
      <c r="CQ115" s="2">
        <f t="shared" si="63"/>
        <v>0</v>
      </c>
      <c r="CR115" s="35"/>
      <c r="CS115" s="2">
        <f t="shared" si="64"/>
        <v>0</v>
      </c>
      <c r="CT115" s="35"/>
      <c r="CU115" s="2">
        <f t="shared" si="65"/>
        <v>0</v>
      </c>
    </row>
    <row r="116" spans="1:99" ht="18" customHeight="1" x14ac:dyDescent="0.2">
      <c r="A116" s="43" t="s">
        <v>195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1"/>
      <c r="AI116" s="42">
        <f t="shared" si="33"/>
        <v>0</v>
      </c>
      <c r="AK116" s="2">
        <f t="shared" si="34"/>
        <v>0</v>
      </c>
      <c r="AL116" s="35"/>
      <c r="AM116" s="2">
        <f t="shared" si="35"/>
        <v>0</v>
      </c>
      <c r="AN116" s="35"/>
      <c r="AO116" s="2">
        <f t="shared" si="36"/>
        <v>0</v>
      </c>
      <c r="AP116" s="35"/>
      <c r="AQ116" s="2">
        <f t="shared" si="37"/>
        <v>0</v>
      </c>
      <c r="AR116" s="35"/>
      <c r="AS116" s="2">
        <f t="shared" si="38"/>
        <v>0</v>
      </c>
      <c r="AT116" s="35"/>
      <c r="AU116" s="2">
        <f t="shared" si="39"/>
        <v>0</v>
      </c>
      <c r="AV116" s="35"/>
      <c r="AW116" s="2">
        <f t="shared" si="40"/>
        <v>0</v>
      </c>
      <c r="AX116" s="35"/>
      <c r="AY116" s="2">
        <f t="shared" si="41"/>
        <v>0</v>
      </c>
      <c r="AZ116" s="35"/>
      <c r="BA116" s="2">
        <f t="shared" si="42"/>
        <v>0</v>
      </c>
      <c r="BB116" s="35"/>
      <c r="BC116" s="2">
        <f t="shared" si="43"/>
        <v>0</v>
      </c>
      <c r="BD116" s="35"/>
      <c r="BE116" s="2">
        <f t="shared" si="44"/>
        <v>0</v>
      </c>
      <c r="BF116" s="35"/>
      <c r="BG116" s="2">
        <f t="shared" si="45"/>
        <v>0</v>
      </c>
      <c r="BH116" s="35"/>
      <c r="BI116" s="2">
        <f t="shared" si="46"/>
        <v>0</v>
      </c>
      <c r="BJ116" s="35"/>
      <c r="BK116" s="2">
        <f t="shared" si="47"/>
        <v>0</v>
      </c>
      <c r="BL116" s="35"/>
      <c r="BM116" s="2">
        <f t="shared" si="48"/>
        <v>0</v>
      </c>
      <c r="BN116" s="35"/>
      <c r="BO116" s="2">
        <f t="shared" si="49"/>
        <v>0</v>
      </c>
      <c r="BQ116" s="2">
        <f t="shared" si="50"/>
        <v>0</v>
      </c>
      <c r="BR116" s="35"/>
      <c r="BS116" s="2">
        <f t="shared" si="51"/>
        <v>0</v>
      </c>
      <c r="BT116" s="35"/>
      <c r="BU116" s="2">
        <f t="shared" si="52"/>
        <v>0</v>
      </c>
      <c r="BV116" s="35"/>
      <c r="BW116" s="2">
        <f t="shared" si="53"/>
        <v>0</v>
      </c>
      <c r="BX116" s="35"/>
      <c r="BY116" s="2">
        <f t="shared" si="54"/>
        <v>0</v>
      </c>
      <c r="BZ116" s="35"/>
      <c r="CA116" s="2">
        <f t="shared" si="55"/>
        <v>0</v>
      </c>
      <c r="CB116" s="35"/>
      <c r="CC116" s="2">
        <f t="shared" si="56"/>
        <v>0</v>
      </c>
      <c r="CD116" s="35"/>
      <c r="CE116" s="2">
        <f t="shared" si="57"/>
        <v>0</v>
      </c>
      <c r="CF116" s="35"/>
      <c r="CG116" s="2">
        <f t="shared" si="58"/>
        <v>0</v>
      </c>
      <c r="CH116" s="35"/>
      <c r="CI116" s="2">
        <f t="shared" si="59"/>
        <v>0</v>
      </c>
      <c r="CJ116" s="35"/>
      <c r="CK116" s="2">
        <f t="shared" si="60"/>
        <v>0</v>
      </c>
      <c r="CL116" s="35"/>
      <c r="CM116" s="2">
        <f t="shared" si="61"/>
        <v>0</v>
      </c>
      <c r="CN116" s="35"/>
      <c r="CO116" s="2">
        <f t="shared" si="62"/>
        <v>0</v>
      </c>
      <c r="CP116" s="35"/>
      <c r="CQ116" s="2">
        <f t="shared" si="63"/>
        <v>0</v>
      </c>
      <c r="CR116" s="35"/>
      <c r="CS116" s="2">
        <f t="shared" si="64"/>
        <v>0</v>
      </c>
      <c r="CT116" s="35"/>
      <c r="CU116" s="2">
        <f t="shared" si="65"/>
        <v>0</v>
      </c>
    </row>
    <row r="117" spans="1:99" ht="18" customHeight="1" x14ac:dyDescent="0.2">
      <c r="A117" s="43" t="s">
        <v>196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1"/>
      <c r="AI117" s="42">
        <f t="shared" si="33"/>
        <v>0</v>
      </c>
      <c r="AK117" s="2">
        <f t="shared" si="34"/>
        <v>0</v>
      </c>
      <c r="AL117" s="35"/>
      <c r="AM117" s="2">
        <f t="shared" si="35"/>
        <v>0</v>
      </c>
      <c r="AN117" s="35"/>
      <c r="AO117" s="2">
        <f t="shared" si="36"/>
        <v>0</v>
      </c>
      <c r="AP117" s="35"/>
      <c r="AQ117" s="2">
        <f t="shared" si="37"/>
        <v>0</v>
      </c>
      <c r="AR117" s="35"/>
      <c r="AS117" s="2">
        <f t="shared" si="38"/>
        <v>0</v>
      </c>
      <c r="AT117" s="35"/>
      <c r="AU117" s="2">
        <f t="shared" si="39"/>
        <v>0</v>
      </c>
      <c r="AV117" s="35"/>
      <c r="AW117" s="2">
        <f t="shared" si="40"/>
        <v>0</v>
      </c>
      <c r="AX117" s="35"/>
      <c r="AY117" s="2">
        <f t="shared" si="41"/>
        <v>0</v>
      </c>
      <c r="AZ117" s="35"/>
      <c r="BA117" s="2">
        <f t="shared" si="42"/>
        <v>0</v>
      </c>
      <c r="BB117" s="35"/>
      <c r="BC117" s="2">
        <f t="shared" si="43"/>
        <v>0</v>
      </c>
      <c r="BD117" s="35"/>
      <c r="BE117" s="2">
        <f t="shared" si="44"/>
        <v>0</v>
      </c>
      <c r="BF117" s="35"/>
      <c r="BG117" s="2">
        <f t="shared" si="45"/>
        <v>0</v>
      </c>
      <c r="BH117" s="35"/>
      <c r="BI117" s="2">
        <f t="shared" si="46"/>
        <v>0</v>
      </c>
      <c r="BJ117" s="35"/>
      <c r="BK117" s="2">
        <f t="shared" si="47"/>
        <v>0</v>
      </c>
      <c r="BL117" s="35"/>
      <c r="BM117" s="2">
        <f t="shared" si="48"/>
        <v>0</v>
      </c>
      <c r="BN117" s="35"/>
      <c r="BO117" s="2">
        <f t="shared" si="49"/>
        <v>0</v>
      </c>
      <c r="BQ117" s="2">
        <f t="shared" si="50"/>
        <v>0</v>
      </c>
      <c r="BR117" s="35"/>
      <c r="BS117" s="2">
        <f t="shared" si="51"/>
        <v>0</v>
      </c>
      <c r="BT117" s="35"/>
      <c r="BU117" s="2">
        <f t="shared" si="52"/>
        <v>0</v>
      </c>
      <c r="BV117" s="35"/>
      <c r="BW117" s="2">
        <f t="shared" si="53"/>
        <v>0</v>
      </c>
      <c r="BX117" s="35"/>
      <c r="BY117" s="2">
        <f t="shared" si="54"/>
        <v>0</v>
      </c>
      <c r="BZ117" s="35"/>
      <c r="CA117" s="2">
        <f t="shared" si="55"/>
        <v>0</v>
      </c>
      <c r="CB117" s="35"/>
      <c r="CC117" s="2">
        <f t="shared" si="56"/>
        <v>0</v>
      </c>
      <c r="CD117" s="35"/>
      <c r="CE117" s="2">
        <f t="shared" si="57"/>
        <v>0</v>
      </c>
      <c r="CF117" s="35"/>
      <c r="CG117" s="2">
        <f t="shared" si="58"/>
        <v>0</v>
      </c>
      <c r="CH117" s="35"/>
      <c r="CI117" s="2">
        <f t="shared" si="59"/>
        <v>0</v>
      </c>
      <c r="CJ117" s="35"/>
      <c r="CK117" s="2">
        <f t="shared" si="60"/>
        <v>0</v>
      </c>
      <c r="CL117" s="35"/>
      <c r="CM117" s="2">
        <f t="shared" si="61"/>
        <v>0</v>
      </c>
      <c r="CN117" s="35"/>
      <c r="CO117" s="2">
        <f t="shared" si="62"/>
        <v>0</v>
      </c>
      <c r="CP117" s="35"/>
      <c r="CQ117" s="2">
        <f t="shared" si="63"/>
        <v>0</v>
      </c>
      <c r="CR117" s="35"/>
      <c r="CS117" s="2">
        <f t="shared" si="64"/>
        <v>0</v>
      </c>
      <c r="CT117" s="35"/>
      <c r="CU117" s="2">
        <f t="shared" si="65"/>
        <v>0</v>
      </c>
    </row>
    <row r="118" spans="1:99" ht="18" customHeight="1" x14ac:dyDescent="0.2">
      <c r="A118" s="43" t="s">
        <v>197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1"/>
      <c r="AI118" s="42">
        <f t="shared" si="33"/>
        <v>0</v>
      </c>
      <c r="AK118" s="2">
        <f t="shared" si="34"/>
        <v>0</v>
      </c>
      <c r="AL118" s="35"/>
      <c r="AM118" s="2">
        <f t="shared" si="35"/>
        <v>0</v>
      </c>
      <c r="AN118" s="35"/>
      <c r="AO118" s="2">
        <f t="shared" si="36"/>
        <v>0</v>
      </c>
      <c r="AP118" s="35"/>
      <c r="AQ118" s="2">
        <f t="shared" si="37"/>
        <v>0</v>
      </c>
      <c r="AR118" s="35"/>
      <c r="AS118" s="2">
        <f t="shared" si="38"/>
        <v>0</v>
      </c>
      <c r="AT118" s="35"/>
      <c r="AU118" s="2">
        <f t="shared" si="39"/>
        <v>0</v>
      </c>
      <c r="AV118" s="35"/>
      <c r="AW118" s="2">
        <f t="shared" si="40"/>
        <v>0</v>
      </c>
      <c r="AX118" s="35"/>
      <c r="AY118" s="2">
        <f t="shared" si="41"/>
        <v>0</v>
      </c>
      <c r="AZ118" s="35"/>
      <c r="BA118" s="2">
        <f t="shared" si="42"/>
        <v>0</v>
      </c>
      <c r="BB118" s="35"/>
      <c r="BC118" s="2">
        <f t="shared" si="43"/>
        <v>0</v>
      </c>
      <c r="BD118" s="35"/>
      <c r="BE118" s="2">
        <f t="shared" si="44"/>
        <v>0</v>
      </c>
      <c r="BF118" s="35"/>
      <c r="BG118" s="2">
        <f t="shared" si="45"/>
        <v>0</v>
      </c>
      <c r="BH118" s="35"/>
      <c r="BI118" s="2">
        <f t="shared" si="46"/>
        <v>0</v>
      </c>
      <c r="BJ118" s="35"/>
      <c r="BK118" s="2">
        <f t="shared" si="47"/>
        <v>0</v>
      </c>
      <c r="BL118" s="35"/>
      <c r="BM118" s="2">
        <f t="shared" si="48"/>
        <v>0</v>
      </c>
      <c r="BN118" s="35"/>
      <c r="BO118" s="2">
        <f t="shared" si="49"/>
        <v>0</v>
      </c>
      <c r="BQ118" s="2">
        <f t="shared" si="50"/>
        <v>0</v>
      </c>
      <c r="BR118" s="35"/>
      <c r="BS118" s="2">
        <f t="shared" si="51"/>
        <v>0</v>
      </c>
      <c r="BT118" s="35"/>
      <c r="BU118" s="2">
        <f t="shared" si="52"/>
        <v>0</v>
      </c>
      <c r="BV118" s="35"/>
      <c r="BW118" s="2">
        <f t="shared" si="53"/>
        <v>0</v>
      </c>
      <c r="BX118" s="35"/>
      <c r="BY118" s="2">
        <f t="shared" si="54"/>
        <v>0</v>
      </c>
      <c r="BZ118" s="35"/>
      <c r="CA118" s="2">
        <f t="shared" si="55"/>
        <v>0</v>
      </c>
      <c r="CB118" s="35"/>
      <c r="CC118" s="2">
        <f t="shared" si="56"/>
        <v>0</v>
      </c>
      <c r="CD118" s="35"/>
      <c r="CE118" s="2">
        <f t="shared" si="57"/>
        <v>0</v>
      </c>
      <c r="CF118" s="35"/>
      <c r="CG118" s="2">
        <f t="shared" si="58"/>
        <v>0</v>
      </c>
      <c r="CH118" s="35"/>
      <c r="CI118" s="2">
        <f t="shared" si="59"/>
        <v>0</v>
      </c>
      <c r="CJ118" s="35"/>
      <c r="CK118" s="2">
        <f t="shared" si="60"/>
        <v>0</v>
      </c>
      <c r="CL118" s="35"/>
      <c r="CM118" s="2">
        <f t="shared" si="61"/>
        <v>0</v>
      </c>
      <c r="CN118" s="35"/>
      <c r="CO118" s="2">
        <f t="shared" si="62"/>
        <v>0</v>
      </c>
      <c r="CP118" s="35"/>
      <c r="CQ118" s="2">
        <f t="shared" si="63"/>
        <v>0</v>
      </c>
      <c r="CR118" s="35"/>
      <c r="CS118" s="2">
        <f t="shared" si="64"/>
        <v>0</v>
      </c>
      <c r="CT118" s="35"/>
      <c r="CU118" s="2">
        <f t="shared" si="65"/>
        <v>0</v>
      </c>
    </row>
    <row r="119" spans="1:99" ht="18" customHeight="1" x14ac:dyDescent="0.2">
      <c r="A119" s="43" t="s">
        <v>198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1"/>
      <c r="AI119" s="42">
        <f t="shared" si="33"/>
        <v>0</v>
      </c>
      <c r="AK119" s="2">
        <f t="shared" si="34"/>
        <v>0</v>
      </c>
      <c r="AL119" s="35"/>
      <c r="AM119" s="2">
        <f t="shared" si="35"/>
        <v>0</v>
      </c>
      <c r="AN119" s="35"/>
      <c r="AO119" s="2">
        <f t="shared" si="36"/>
        <v>0</v>
      </c>
      <c r="AP119" s="35"/>
      <c r="AQ119" s="2">
        <f t="shared" si="37"/>
        <v>0</v>
      </c>
      <c r="AR119" s="35"/>
      <c r="AS119" s="2">
        <f t="shared" si="38"/>
        <v>0</v>
      </c>
      <c r="AT119" s="35"/>
      <c r="AU119" s="2">
        <f t="shared" si="39"/>
        <v>0</v>
      </c>
      <c r="AV119" s="35"/>
      <c r="AW119" s="2">
        <f t="shared" si="40"/>
        <v>0</v>
      </c>
      <c r="AX119" s="35"/>
      <c r="AY119" s="2">
        <f t="shared" si="41"/>
        <v>0</v>
      </c>
      <c r="AZ119" s="35"/>
      <c r="BA119" s="2">
        <f t="shared" si="42"/>
        <v>0</v>
      </c>
      <c r="BB119" s="35"/>
      <c r="BC119" s="2">
        <f t="shared" si="43"/>
        <v>0</v>
      </c>
      <c r="BD119" s="35"/>
      <c r="BE119" s="2">
        <f t="shared" si="44"/>
        <v>0</v>
      </c>
      <c r="BF119" s="35"/>
      <c r="BG119" s="2">
        <f t="shared" si="45"/>
        <v>0</v>
      </c>
      <c r="BH119" s="35"/>
      <c r="BI119" s="2">
        <f t="shared" si="46"/>
        <v>0</v>
      </c>
      <c r="BJ119" s="35"/>
      <c r="BK119" s="2">
        <f t="shared" si="47"/>
        <v>0</v>
      </c>
      <c r="BL119" s="35"/>
      <c r="BM119" s="2">
        <f t="shared" si="48"/>
        <v>0</v>
      </c>
      <c r="BN119" s="35"/>
      <c r="BO119" s="2">
        <f t="shared" si="49"/>
        <v>0</v>
      </c>
      <c r="BQ119" s="2">
        <f t="shared" si="50"/>
        <v>0</v>
      </c>
      <c r="BR119" s="35"/>
      <c r="BS119" s="2">
        <f t="shared" si="51"/>
        <v>0</v>
      </c>
      <c r="BT119" s="35"/>
      <c r="BU119" s="2">
        <f t="shared" si="52"/>
        <v>0</v>
      </c>
      <c r="BV119" s="35"/>
      <c r="BW119" s="2">
        <f t="shared" si="53"/>
        <v>0</v>
      </c>
      <c r="BX119" s="35"/>
      <c r="BY119" s="2">
        <f t="shared" si="54"/>
        <v>0</v>
      </c>
      <c r="BZ119" s="35"/>
      <c r="CA119" s="2">
        <f t="shared" si="55"/>
        <v>0</v>
      </c>
      <c r="CB119" s="35"/>
      <c r="CC119" s="2">
        <f t="shared" si="56"/>
        <v>0</v>
      </c>
      <c r="CD119" s="35"/>
      <c r="CE119" s="2">
        <f t="shared" si="57"/>
        <v>0</v>
      </c>
      <c r="CF119" s="35"/>
      <c r="CG119" s="2">
        <f t="shared" si="58"/>
        <v>0</v>
      </c>
      <c r="CH119" s="35"/>
      <c r="CI119" s="2">
        <f t="shared" si="59"/>
        <v>0</v>
      </c>
      <c r="CJ119" s="35"/>
      <c r="CK119" s="2">
        <f t="shared" si="60"/>
        <v>0</v>
      </c>
      <c r="CL119" s="35"/>
      <c r="CM119" s="2">
        <f t="shared" si="61"/>
        <v>0</v>
      </c>
      <c r="CN119" s="35"/>
      <c r="CO119" s="2">
        <f t="shared" si="62"/>
        <v>0</v>
      </c>
      <c r="CP119" s="35"/>
      <c r="CQ119" s="2">
        <f t="shared" si="63"/>
        <v>0</v>
      </c>
      <c r="CR119" s="35"/>
      <c r="CS119" s="2">
        <f t="shared" si="64"/>
        <v>0</v>
      </c>
      <c r="CT119" s="35"/>
      <c r="CU119" s="2">
        <f t="shared" si="65"/>
        <v>0</v>
      </c>
    </row>
    <row r="120" spans="1:99" ht="18" customHeight="1" x14ac:dyDescent="0.2">
      <c r="A120" s="43" t="s">
        <v>199</v>
      </c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1"/>
      <c r="AI120" s="42">
        <f t="shared" si="33"/>
        <v>0</v>
      </c>
      <c r="AK120" s="2">
        <f t="shared" si="34"/>
        <v>0</v>
      </c>
      <c r="AL120" s="35"/>
      <c r="AM120" s="2">
        <f t="shared" si="35"/>
        <v>0</v>
      </c>
      <c r="AN120" s="35"/>
      <c r="AO120" s="2">
        <f t="shared" si="36"/>
        <v>0</v>
      </c>
      <c r="AP120" s="35"/>
      <c r="AQ120" s="2">
        <f t="shared" si="37"/>
        <v>0</v>
      </c>
      <c r="AR120" s="35"/>
      <c r="AS120" s="2">
        <f t="shared" si="38"/>
        <v>0</v>
      </c>
      <c r="AT120" s="35"/>
      <c r="AU120" s="2">
        <f t="shared" si="39"/>
        <v>0</v>
      </c>
      <c r="AV120" s="35"/>
      <c r="AW120" s="2">
        <f t="shared" si="40"/>
        <v>0</v>
      </c>
      <c r="AX120" s="35"/>
      <c r="AY120" s="2">
        <f t="shared" si="41"/>
        <v>0</v>
      </c>
      <c r="AZ120" s="35"/>
      <c r="BA120" s="2">
        <f t="shared" si="42"/>
        <v>0</v>
      </c>
      <c r="BB120" s="35"/>
      <c r="BC120" s="2">
        <f t="shared" si="43"/>
        <v>0</v>
      </c>
      <c r="BD120" s="35"/>
      <c r="BE120" s="2">
        <f t="shared" si="44"/>
        <v>0</v>
      </c>
      <c r="BF120" s="35"/>
      <c r="BG120" s="2">
        <f t="shared" si="45"/>
        <v>0</v>
      </c>
      <c r="BH120" s="35"/>
      <c r="BI120" s="2">
        <f t="shared" si="46"/>
        <v>0</v>
      </c>
      <c r="BJ120" s="35"/>
      <c r="BK120" s="2">
        <f t="shared" si="47"/>
        <v>0</v>
      </c>
      <c r="BL120" s="35"/>
      <c r="BM120" s="2">
        <f t="shared" si="48"/>
        <v>0</v>
      </c>
      <c r="BN120" s="35"/>
      <c r="BO120" s="2">
        <f t="shared" si="49"/>
        <v>0</v>
      </c>
      <c r="BQ120" s="2">
        <f t="shared" si="50"/>
        <v>0</v>
      </c>
      <c r="BR120" s="35"/>
      <c r="BS120" s="2">
        <f t="shared" si="51"/>
        <v>0</v>
      </c>
      <c r="BT120" s="35"/>
      <c r="BU120" s="2">
        <f t="shared" si="52"/>
        <v>0</v>
      </c>
      <c r="BV120" s="35"/>
      <c r="BW120" s="2">
        <f t="shared" si="53"/>
        <v>0</v>
      </c>
      <c r="BX120" s="35"/>
      <c r="BY120" s="2">
        <f t="shared" si="54"/>
        <v>0</v>
      </c>
      <c r="BZ120" s="35"/>
      <c r="CA120" s="2">
        <f t="shared" si="55"/>
        <v>0</v>
      </c>
      <c r="CB120" s="35"/>
      <c r="CC120" s="2">
        <f t="shared" si="56"/>
        <v>0</v>
      </c>
      <c r="CD120" s="35"/>
      <c r="CE120" s="2">
        <f t="shared" si="57"/>
        <v>0</v>
      </c>
      <c r="CF120" s="35"/>
      <c r="CG120" s="2">
        <f t="shared" si="58"/>
        <v>0</v>
      </c>
      <c r="CH120" s="35"/>
      <c r="CI120" s="2">
        <f t="shared" si="59"/>
        <v>0</v>
      </c>
      <c r="CJ120" s="35"/>
      <c r="CK120" s="2">
        <f t="shared" si="60"/>
        <v>0</v>
      </c>
      <c r="CL120" s="35"/>
      <c r="CM120" s="2">
        <f t="shared" si="61"/>
        <v>0</v>
      </c>
      <c r="CN120" s="35"/>
      <c r="CO120" s="2">
        <f t="shared" si="62"/>
        <v>0</v>
      </c>
      <c r="CP120" s="35"/>
      <c r="CQ120" s="2">
        <f t="shared" si="63"/>
        <v>0</v>
      </c>
      <c r="CR120" s="35"/>
      <c r="CS120" s="2">
        <f t="shared" si="64"/>
        <v>0</v>
      </c>
      <c r="CT120" s="35"/>
      <c r="CU120" s="2">
        <f t="shared" si="65"/>
        <v>0</v>
      </c>
    </row>
    <row r="121" spans="1:99" ht="18" customHeight="1" x14ac:dyDescent="0.2">
      <c r="A121" s="43" t="s">
        <v>200</v>
      </c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1"/>
      <c r="AI121" s="42">
        <f t="shared" si="33"/>
        <v>0</v>
      </c>
      <c r="AK121" s="2">
        <f t="shared" si="34"/>
        <v>0</v>
      </c>
      <c r="AL121" s="35"/>
      <c r="AM121" s="2">
        <f t="shared" si="35"/>
        <v>0</v>
      </c>
      <c r="AN121" s="35"/>
      <c r="AO121" s="2">
        <f t="shared" si="36"/>
        <v>0</v>
      </c>
      <c r="AP121" s="35"/>
      <c r="AQ121" s="2">
        <f t="shared" si="37"/>
        <v>0</v>
      </c>
      <c r="AR121" s="35"/>
      <c r="AS121" s="2">
        <f t="shared" si="38"/>
        <v>0</v>
      </c>
      <c r="AT121" s="35"/>
      <c r="AU121" s="2">
        <f t="shared" si="39"/>
        <v>0</v>
      </c>
      <c r="AV121" s="35"/>
      <c r="AW121" s="2">
        <f t="shared" si="40"/>
        <v>0</v>
      </c>
      <c r="AX121" s="35"/>
      <c r="AY121" s="2">
        <f t="shared" si="41"/>
        <v>0</v>
      </c>
      <c r="AZ121" s="35"/>
      <c r="BA121" s="2">
        <f t="shared" si="42"/>
        <v>0</v>
      </c>
      <c r="BB121" s="35"/>
      <c r="BC121" s="2">
        <f t="shared" si="43"/>
        <v>0</v>
      </c>
      <c r="BD121" s="35"/>
      <c r="BE121" s="2">
        <f t="shared" si="44"/>
        <v>0</v>
      </c>
      <c r="BF121" s="35"/>
      <c r="BG121" s="2">
        <f t="shared" si="45"/>
        <v>0</v>
      </c>
      <c r="BH121" s="35"/>
      <c r="BI121" s="2">
        <f t="shared" si="46"/>
        <v>0</v>
      </c>
      <c r="BJ121" s="35"/>
      <c r="BK121" s="2">
        <f t="shared" si="47"/>
        <v>0</v>
      </c>
      <c r="BL121" s="35"/>
      <c r="BM121" s="2">
        <f t="shared" si="48"/>
        <v>0</v>
      </c>
      <c r="BN121" s="35"/>
      <c r="BO121" s="2">
        <f t="shared" si="49"/>
        <v>0</v>
      </c>
      <c r="BQ121" s="2">
        <f t="shared" si="50"/>
        <v>0</v>
      </c>
      <c r="BR121" s="35"/>
      <c r="BS121" s="2">
        <f t="shared" si="51"/>
        <v>0</v>
      </c>
      <c r="BT121" s="35"/>
      <c r="BU121" s="2">
        <f t="shared" si="52"/>
        <v>0</v>
      </c>
      <c r="BV121" s="35"/>
      <c r="BW121" s="2">
        <f t="shared" si="53"/>
        <v>0</v>
      </c>
      <c r="BX121" s="35"/>
      <c r="BY121" s="2">
        <f t="shared" si="54"/>
        <v>0</v>
      </c>
      <c r="BZ121" s="35"/>
      <c r="CA121" s="2">
        <f t="shared" si="55"/>
        <v>0</v>
      </c>
      <c r="CB121" s="35"/>
      <c r="CC121" s="2">
        <f t="shared" si="56"/>
        <v>0</v>
      </c>
      <c r="CD121" s="35"/>
      <c r="CE121" s="2">
        <f t="shared" si="57"/>
        <v>0</v>
      </c>
      <c r="CF121" s="35"/>
      <c r="CG121" s="2">
        <f t="shared" si="58"/>
        <v>0</v>
      </c>
      <c r="CH121" s="35"/>
      <c r="CI121" s="2">
        <f t="shared" si="59"/>
        <v>0</v>
      </c>
      <c r="CJ121" s="35"/>
      <c r="CK121" s="2">
        <f t="shared" si="60"/>
        <v>0</v>
      </c>
      <c r="CL121" s="35"/>
      <c r="CM121" s="2">
        <f t="shared" si="61"/>
        <v>0</v>
      </c>
      <c r="CN121" s="35"/>
      <c r="CO121" s="2">
        <f t="shared" si="62"/>
        <v>0</v>
      </c>
      <c r="CP121" s="35"/>
      <c r="CQ121" s="2">
        <f t="shared" si="63"/>
        <v>0</v>
      </c>
      <c r="CR121" s="35"/>
      <c r="CS121" s="2">
        <f t="shared" si="64"/>
        <v>0</v>
      </c>
      <c r="CT121" s="35"/>
      <c r="CU121" s="2">
        <f t="shared" si="65"/>
        <v>0</v>
      </c>
    </row>
    <row r="122" spans="1:99" ht="18" customHeight="1" x14ac:dyDescent="0.2">
      <c r="A122" s="43" t="s">
        <v>201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1"/>
      <c r="AI122" s="42">
        <f t="shared" si="33"/>
        <v>0</v>
      </c>
      <c r="AK122" s="2">
        <f t="shared" si="34"/>
        <v>0</v>
      </c>
      <c r="AL122" s="35"/>
      <c r="AM122" s="2">
        <f t="shared" si="35"/>
        <v>0</v>
      </c>
      <c r="AN122" s="35"/>
      <c r="AO122" s="2">
        <f t="shared" si="36"/>
        <v>0</v>
      </c>
      <c r="AP122" s="35"/>
      <c r="AQ122" s="2">
        <f t="shared" si="37"/>
        <v>0</v>
      </c>
      <c r="AR122" s="35"/>
      <c r="AS122" s="2">
        <f t="shared" si="38"/>
        <v>0</v>
      </c>
      <c r="AT122" s="35"/>
      <c r="AU122" s="2">
        <f t="shared" si="39"/>
        <v>0</v>
      </c>
      <c r="AV122" s="35"/>
      <c r="AW122" s="2">
        <f t="shared" si="40"/>
        <v>0</v>
      </c>
      <c r="AX122" s="35"/>
      <c r="AY122" s="2">
        <f t="shared" si="41"/>
        <v>0</v>
      </c>
      <c r="AZ122" s="35"/>
      <c r="BA122" s="2">
        <f t="shared" si="42"/>
        <v>0</v>
      </c>
      <c r="BB122" s="35"/>
      <c r="BC122" s="2">
        <f t="shared" si="43"/>
        <v>0</v>
      </c>
      <c r="BD122" s="35"/>
      <c r="BE122" s="2">
        <f t="shared" si="44"/>
        <v>0</v>
      </c>
      <c r="BF122" s="35"/>
      <c r="BG122" s="2">
        <f t="shared" si="45"/>
        <v>0</v>
      </c>
      <c r="BH122" s="35"/>
      <c r="BI122" s="2">
        <f t="shared" si="46"/>
        <v>0</v>
      </c>
      <c r="BJ122" s="35"/>
      <c r="BK122" s="2">
        <f t="shared" si="47"/>
        <v>0</v>
      </c>
      <c r="BL122" s="35"/>
      <c r="BM122" s="2">
        <f t="shared" si="48"/>
        <v>0</v>
      </c>
      <c r="BN122" s="35"/>
      <c r="BO122" s="2">
        <f t="shared" si="49"/>
        <v>0</v>
      </c>
      <c r="BQ122" s="2">
        <f t="shared" si="50"/>
        <v>0</v>
      </c>
      <c r="BR122" s="35"/>
      <c r="BS122" s="2">
        <f t="shared" si="51"/>
        <v>0</v>
      </c>
      <c r="BT122" s="35"/>
      <c r="BU122" s="2">
        <f t="shared" si="52"/>
        <v>0</v>
      </c>
      <c r="BV122" s="35"/>
      <c r="BW122" s="2">
        <f t="shared" si="53"/>
        <v>0</v>
      </c>
      <c r="BX122" s="35"/>
      <c r="BY122" s="2">
        <f t="shared" si="54"/>
        <v>0</v>
      </c>
      <c r="BZ122" s="35"/>
      <c r="CA122" s="2">
        <f t="shared" si="55"/>
        <v>0</v>
      </c>
      <c r="CB122" s="35"/>
      <c r="CC122" s="2">
        <f t="shared" si="56"/>
        <v>0</v>
      </c>
      <c r="CD122" s="35"/>
      <c r="CE122" s="2">
        <f t="shared" si="57"/>
        <v>0</v>
      </c>
      <c r="CF122" s="35"/>
      <c r="CG122" s="2">
        <f t="shared" si="58"/>
        <v>0</v>
      </c>
      <c r="CH122" s="35"/>
      <c r="CI122" s="2">
        <f t="shared" si="59"/>
        <v>0</v>
      </c>
      <c r="CJ122" s="35"/>
      <c r="CK122" s="2">
        <f t="shared" si="60"/>
        <v>0</v>
      </c>
      <c r="CL122" s="35"/>
      <c r="CM122" s="2">
        <f t="shared" si="61"/>
        <v>0</v>
      </c>
      <c r="CN122" s="35"/>
      <c r="CO122" s="2">
        <f t="shared" si="62"/>
        <v>0</v>
      </c>
      <c r="CP122" s="35"/>
      <c r="CQ122" s="2">
        <f t="shared" si="63"/>
        <v>0</v>
      </c>
      <c r="CR122" s="35"/>
      <c r="CS122" s="2">
        <f t="shared" si="64"/>
        <v>0</v>
      </c>
      <c r="CT122" s="35"/>
      <c r="CU122" s="2">
        <f t="shared" si="65"/>
        <v>0</v>
      </c>
    </row>
    <row r="123" spans="1:99" ht="18" customHeight="1" x14ac:dyDescent="0.2">
      <c r="A123" s="43" t="s">
        <v>202</v>
      </c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1"/>
      <c r="AI123" s="42">
        <f t="shared" si="33"/>
        <v>0</v>
      </c>
      <c r="AK123" s="2">
        <f t="shared" si="34"/>
        <v>0</v>
      </c>
      <c r="AL123" s="35"/>
      <c r="AM123" s="2">
        <f t="shared" si="35"/>
        <v>0</v>
      </c>
      <c r="AN123" s="35"/>
      <c r="AO123" s="2">
        <f t="shared" si="36"/>
        <v>0</v>
      </c>
      <c r="AP123" s="35"/>
      <c r="AQ123" s="2">
        <f t="shared" si="37"/>
        <v>0</v>
      </c>
      <c r="AR123" s="35"/>
      <c r="AS123" s="2">
        <f t="shared" si="38"/>
        <v>0</v>
      </c>
      <c r="AT123" s="35"/>
      <c r="AU123" s="2">
        <f t="shared" si="39"/>
        <v>0</v>
      </c>
      <c r="AV123" s="35"/>
      <c r="AW123" s="2">
        <f t="shared" si="40"/>
        <v>0</v>
      </c>
      <c r="AX123" s="35"/>
      <c r="AY123" s="2">
        <f t="shared" si="41"/>
        <v>0</v>
      </c>
      <c r="AZ123" s="35"/>
      <c r="BA123" s="2">
        <f t="shared" si="42"/>
        <v>0</v>
      </c>
      <c r="BB123" s="35"/>
      <c r="BC123" s="2">
        <f t="shared" si="43"/>
        <v>0</v>
      </c>
      <c r="BD123" s="35"/>
      <c r="BE123" s="2">
        <f t="shared" si="44"/>
        <v>0</v>
      </c>
      <c r="BF123" s="35"/>
      <c r="BG123" s="2">
        <f t="shared" si="45"/>
        <v>0</v>
      </c>
      <c r="BH123" s="35"/>
      <c r="BI123" s="2">
        <f t="shared" si="46"/>
        <v>0</v>
      </c>
      <c r="BJ123" s="35"/>
      <c r="BK123" s="2">
        <f t="shared" si="47"/>
        <v>0</v>
      </c>
      <c r="BL123" s="35"/>
      <c r="BM123" s="2">
        <f t="shared" si="48"/>
        <v>0</v>
      </c>
      <c r="BN123" s="35"/>
      <c r="BO123" s="2">
        <f t="shared" si="49"/>
        <v>0</v>
      </c>
      <c r="BQ123" s="2">
        <f t="shared" si="50"/>
        <v>0</v>
      </c>
      <c r="BR123" s="35"/>
      <c r="BS123" s="2">
        <f t="shared" si="51"/>
        <v>0</v>
      </c>
      <c r="BT123" s="35"/>
      <c r="BU123" s="2">
        <f t="shared" si="52"/>
        <v>0</v>
      </c>
      <c r="BV123" s="35"/>
      <c r="BW123" s="2">
        <f t="shared" si="53"/>
        <v>0</v>
      </c>
      <c r="BX123" s="35"/>
      <c r="BY123" s="2">
        <f t="shared" si="54"/>
        <v>0</v>
      </c>
      <c r="BZ123" s="35"/>
      <c r="CA123" s="2">
        <f t="shared" si="55"/>
        <v>0</v>
      </c>
      <c r="CB123" s="35"/>
      <c r="CC123" s="2">
        <f t="shared" si="56"/>
        <v>0</v>
      </c>
      <c r="CD123" s="35"/>
      <c r="CE123" s="2">
        <f t="shared" si="57"/>
        <v>0</v>
      </c>
      <c r="CF123" s="35"/>
      <c r="CG123" s="2">
        <f t="shared" si="58"/>
        <v>0</v>
      </c>
      <c r="CH123" s="35"/>
      <c r="CI123" s="2">
        <f t="shared" si="59"/>
        <v>0</v>
      </c>
      <c r="CJ123" s="35"/>
      <c r="CK123" s="2">
        <f t="shared" si="60"/>
        <v>0</v>
      </c>
      <c r="CL123" s="35"/>
      <c r="CM123" s="2">
        <f t="shared" si="61"/>
        <v>0</v>
      </c>
      <c r="CN123" s="35"/>
      <c r="CO123" s="2">
        <f t="shared" si="62"/>
        <v>0</v>
      </c>
      <c r="CP123" s="35"/>
      <c r="CQ123" s="2">
        <f t="shared" si="63"/>
        <v>0</v>
      </c>
      <c r="CR123" s="35"/>
      <c r="CS123" s="2">
        <f t="shared" si="64"/>
        <v>0</v>
      </c>
      <c r="CT123" s="35"/>
      <c r="CU123" s="2">
        <f t="shared" si="65"/>
        <v>0</v>
      </c>
    </row>
    <row r="124" spans="1:99" ht="18" customHeight="1" x14ac:dyDescent="0.2">
      <c r="A124" s="43" t="s">
        <v>203</v>
      </c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1"/>
      <c r="AI124" s="42">
        <f t="shared" si="33"/>
        <v>0</v>
      </c>
      <c r="AK124" s="2">
        <f t="shared" si="34"/>
        <v>0</v>
      </c>
      <c r="AL124" s="35"/>
      <c r="AM124" s="2">
        <f t="shared" si="35"/>
        <v>0</v>
      </c>
      <c r="AN124" s="35"/>
      <c r="AO124" s="2">
        <f t="shared" si="36"/>
        <v>0</v>
      </c>
      <c r="AP124" s="35"/>
      <c r="AQ124" s="2">
        <f t="shared" si="37"/>
        <v>0</v>
      </c>
      <c r="AR124" s="35"/>
      <c r="AS124" s="2">
        <f t="shared" si="38"/>
        <v>0</v>
      </c>
      <c r="AT124" s="35"/>
      <c r="AU124" s="2">
        <f t="shared" si="39"/>
        <v>0</v>
      </c>
      <c r="AV124" s="35"/>
      <c r="AW124" s="2">
        <f t="shared" si="40"/>
        <v>0</v>
      </c>
      <c r="AX124" s="35"/>
      <c r="AY124" s="2">
        <f t="shared" si="41"/>
        <v>0</v>
      </c>
      <c r="AZ124" s="35"/>
      <c r="BA124" s="2">
        <f t="shared" si="42"/>
        <v>0</v>
      </c>
      <c r="BB124" s="35"/>
      <c r="BC124" s="2">
        <f t="shared" si="43"/>
        <v>0</v>
      </c>
      <c r="BD124" s="35"/>
      <c r="BE124" s="2">
        <f t="shared" si="44"/>
        <v>0</v>
      </c>
      <c r="BF124" s="35"/>
      <c r="BG124" s="2">
        <f t="shared" si="45"/>
        <v>0</v>
      </c>
      <c r="BH124" s="35"/>
      <c r="BI124" s="2">
        <f t="shared" si="46"/>
        <v>0</v>
      </c>
      <c r="BJ124" s="35"/>
      <c r="BK124" s="2">
        <f t="shared" si="47"/>
        <v>0</v>
      </c>
      <c r="BL124" s="35"/>
      <c r="BM124" s="2">
        <f t="shared" si="48"/>
        <v>0</v>
      </c>
      <c r="BN124" s="35"/>
      <c r="BO124" s="2">
        <f t="shared" si="49"/>
        <v>0</v>
      </c>
      <c r="BQ124" s="2">
        <f t="shared" si="50"/>
        <v>0</v>
      </c>
      <c r="BR124" s="35"/>
      <c r="BS124" s="2">
        <f t="shared" si="51"/>
        <v>0</v>
      </c>
      <c r="BT124" s="35"/>
      <c r="BU124" s="2">
        <f t="shared" si="52"/>
        <v>0</v>
      </c>
      <c r="BV124" s="35"/>
      <c r="BW124" s="2">
        <f t="shared" si="53"/>
        <v>0</v>
      </c>
      <c r="BX124" s="35"/>
      <c r="BY124" s="2">
        <f t="shared" si="54"/>
        <v>0</v>
      </c>
      <c r="BZ124" s="35"/>
      <c r="CA124" s="2">
        <f t="shared" si="55"/>
        <v>0</v>
      </c>
      <c r="CB124" s="35"/>
      <c r="CC124" s="2">
        <f t="shared" si="56"/>
        <v>0</v>
      </c>
      <c r="CD124" s="35"/>
      <c r="CE124" s="2">
        <f t="shared" si="57"/>
        <v>0</v>
      </c>
      <c r="CF124" s="35"/>
      <c r="CG124" s="2">
        <f t="shared" si="58"/>
        <v>0</v>
      </c>
      <c r="CH124" s="35"/>
      <c r="CI124" s="2">
        <f t="shared" si="59"/>
        <v>0</v>
      </c>
      <c r="CJ124" s="35"/>
      <c r="CK124" s="2">
        <f t="shared" si="60"/>
        <v>0</v>
      </c>
      <c r="CL124" s="35"/>
      <c r="CM124" s="2">
        <f t="shared" si="61"/>
        <v>0</v>
      </c>
      <c r="CN124" s="35"/>
      <c r="CO124" s="2">
        <f t="shared" si="62"/>
        <v>0</v>
      </c>
      <c r="CP124" s="35"/>
      <c r="CQ124" s="2">
        <f t="shared" si="63"/>
        <v>0</v>
      </c>
      <c r="CR124" s="35"/>
      <c r="CS124" s="2">
        <f t="shared" si="64"/>
        <v>0</v>
      </c>
      <c r="CT124" s="35"/>
      <c r="CU124" s="2">
        <f t="shared" si="65"/>
        <v>0</v>
      </c>
    </row>
    <row r="125" spans="1:99" ht="18" customHeight="1" x14ac:dyDescent="0.2">
      <c r="A125" s="43" t="s">
        <v>204</v>
      </c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1"/>
      <c r="AI125" s="42">
        <f t="shared" si="33"/>
        <v>0</v>
      </c>
      <c r="AK125" s="2">
        <f t="shared" si="34"/>
        <v>0</v>
      </c>
      <c r="AL125" s="35"/>
      <c r="AM125" s="2">
        <f t="shared" si="35"/>
        <v>0</v>
      </c>
      <c r="AN125" s="35"/>
      <c r="AO125" s="2">
        <f t="shared" si="36"/>
        <v>0</v>
      </c>
      <c r="AP125" s="35"/>
      <c r="AQ125" s="2">
        <f t="shared" si="37"/>
        <v>0</v>
      </c>
      <c r="AR125" s="35"/>
      <c r="AS125" s="2">
        <f t="shared" si="38"/>
        <v>0</v>
      </c>
      <c r="AT125" s="35"/>
      <c r="AU125" s="2">
        <f t="shared" si="39"/>
        <v>0</v>
      </c>
      <c r="AV125" s="35"/>
      <c r="AW125" s="2">
        <f t="shared" si="40"/>
        <v>0</v>
      </c>
      <c r="AX125" s="35"/>
      <c r="AY125" s="2">
        <f t="shared" si="41"/>
        <v>0</v>
      </c>
      <c r="AZ125" s="35"/>
      <c r="BA125" s="2">
        <f t="shared" si="42"/>
        <v>0</v>
      </c>
      <c r="BB125" s="35"/>
      <c r="BC125" s="2">
        <f t="shared" si="43"/>
        <v>0</v>
      </c>
      <c r="BD125" s="35"/>
      <c r="BE125" s="2">
        <f t="shared" si="44"/>
        <v>0</v>
      </c>
      <c r="BF125" s="35"/>
      <c r="BG125" s="2">
        <f t="shared" si="45"/>
        <v>0</v>
      </c>
      <c r="BH125" s="35"/>
      <c r="BI125" s="2">
        <f t="shared" si="46"/>
        <v>0</v>
      </c>
      <c r="BJ125" s="35"/>
      <c r="BK125" s="2">
        <f t="shared" si="47"/>
        <v>0</v>
      </c>
      <c r="BL125" s="35"/>
      <c r="BM125" s="2">
        <f t="shared" si="48"/>
        <v>0</v>
      </c>
      <c r="BN125" s="35"/>
      <c r="BO125" s="2">
        <f t="shared" si="49"/>
        <v>0</v>
      </c>
      <c r="BQ125" s="2">
        <f t="shared" si="50"/>
        <v>0</v>
      </c>
      <c r="BR125" s="35"/>
      <c r="BS125" s="2">
        <f t="shared" si="51"/>
        <v>0</v>
      </c>
      <c r="BT125" s="35"/>
      <c r="BU125" s="2">
        <f t="shared" si="52"/>
        <v>0</v>
      </c>
      <c r="BV125" s="35"/>
      <c r="BW125" s="2">
        <f t="shared" si="53"/>
        <v>0</v>
      </c>
      <c r="BX125" s="35"/>
      <c r="BY125" s="2">
        <f t="shared" si="54"/>
        <v>0</v>
      </c>
      <c r="BZ125" s="35"/>
      <c r="CA125" s="2">
        <f t="shared" si="55"/>
        <v>0</v>
      </c>
      <c r="CB125" s="35"/>
      <c r="CC125" s="2">
        <f t="shared" si="56"/>
        <v>0</v>
      </c>
      <c r="CD125" s="35"/>
      <c r="CE125" s="2">
        <f t="shared" si="57"/>
        <v>0</v>
      </c>
      <c r="CF125" s="35"/>
      <c r="CG125" s="2">
        <f t="shared" si="58"/>
        <v>0</v>
      </c>
      <c r="CH125" s="35"/>
      <c r="CI125" s="2">
        <f t="shared" si="59"/>
        <v>0</v>
      </c>
      <c r="CJ125" s="35"/>
      <c r="CK125" s="2">
        <f t="shared" si="60"/>
        <v>0</v>
      </c>
      <c r="CL125" s="35"/>
      <c r="CM125" s="2">
        <f t="shared" si="61"/>
        <v>0</v>
      </c>
      <c r="CN125" s="35"/>
      <c r="CO125" s="2">
        <f t="shared" si="62"/>
        <v>0</v>
      </c>
      <c r="CP125" s="35"/>
      <c r="CQ125" s="2">
        <f t="shared" si="63"/>
        <v>0</v>
      </c>
      <c r="CR125" s="35"/>
      <c r="CS125" s="2">
        <f t="shared" si="64"/>
        <v>0</v>
      </c>
      <c r="CT125" s="35"/>
      <c r="CU125" s="2">
        <f t="shared" si="65"/>
        <v>0</v>
      </c>
    </row>
    <row r="126" spans="1:99" ht="18" customHeight="1" x14ac:dyDescent="0.2">
      <c r="A126" s="43" t="s">
        <v>205</v>
      </c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1"/>
      <c r="AI126" s="42">
        <f t="shared" si="33"/>
        <v>0</v>
      </c>
      <c r="AK126" s="2">
        <f t="shared" si="34"/>
        <v>0</v>
      </c>
      <c r="AL126" s="35"/>
      <c r="AM126" s="2">
        <f t="shared" si="35"/>
        <v>0</v>
      </c>
      <c r="AN126" s="35"/>
      <c r="AO126" s="2">
        <f t="shared" si="36"/>
        <v>0</v>
      </c>
      <c r="AP126" s="35"/>
      <c r="AQ126" s="2">
        <f t="shared" si="37"/>
        <v>0</v>
      </c>
      <c r="AR126" s="35"/>
      <c r="AS126" s="2">
        <f t="shared" si="38"/>
        <v>0</v>
      </c>
      <c r="AT126" s="35"/>
      <c r="AU126" s="2">
        <f t="shared" si="39"/>
        <v>0</v>
      </c>
      <c r="AV126" s="35"/>
      <c r="AW126" s="2">
        <f t="shared" si="40"/>
        <v>0</v>
      </c>
      <c r="AX126" s="35"/>
      <c r="AY126" s="2">
        <f t="shared" si="41"/>
        <v>0</v>
      </c>
      <c r="AZ126" s="35"/>
      <c r="BA126" s="2">
        <f t="shared" si="42"/>
        <v>0</v>
      </c>
      <c r="BB126" s="35"/>
      <c r="BC126" s="2">
        <f t="shared" si="43"/>
        <v>0</v>
      </c>
      <c r="BD126" s="35"/>
      <c r="BE126" s="2">
        <f t="shared" si="44"/>
        <v>0</v>
      </c>
      <c r="BF126" s="35"/>
      <c r="BG126" s="2">
        <f t="shared" si="45"/>
        <v>0</v>
      </c>
      <c r="BH126" s="35"/>
      <c r="BI126" s="2">
        <f t="shared" si="46"/>
        <v>0</v>
      </c>
      <c r="BJ126" s="35"/>
      <c r="BK126" s="2">
        <f t="shared" si="47"/>
        <v>0</v>
      </c>
      <c r="BL126" s="35"/>
      <c r="BM126" s="2">
        <f t="shared" si="48"/>
        <v>0</v>
      </c>
      <c r="BN126" s="35"/>
      <c r="BO126" s="2">
        <f t="shared" si="49"/>
        <v>0</v>
      </c>
      <c r="BQ126" s="2">
        <f t="shared" si="50"/>
        <v>0</v>
      </c>
      <c r="BR126" s="35"/>
      <c r="BS126" s="2">
        <f t="shared" si="51"/>
        <v>0</v>
      </c>
      <c r="BT126" s="35"/>
      <c r="BU126" s="2">
        <f t="shared" si="52"/>
        <v>0</v>
      </c>
      <c r="BV126" s="35"/>
      <c r="BW126" s="2">
        <f t="shared" si="53"/>
        <v>0</v>
      </c>
      <c r="BX126" s="35"/>
      <c r="BY126" s="2">
        <f t="shared" si="54"/>
        <v>0</v>
      </c>
      <c r="BZ126" s="35"/>
      <c r="CA126" s="2">
        <f t="shared" si="55"/>
        <v>0</v>
      </c>
      <c r="CB126" s="35"/>
      <c r="CC126" s="2">
        <f t="shared" si="56"/>
        <v>0</v>
      </c>
      <c r="CD126" s="35"/>
      <c r="CE126" s="2">
        <f t="shared" si="57"/>
        <v>0</v>
      </c>
      <c r="CF126" s="35"/>
      <c r="CG126" s="2">
        <f t="shared" si="58"/>
        <v>0</v>
      </c>
      <c r="CH126" s="35"/>
      <c r="CI126" s="2">
        <f t="shared" si="59"/>
        <v>0</v>
      </c>
      <c r="CJ126" s="35"/>
      <c r="CK126" s="2">
        <f t="shared" si="60"/>
        <v>0</v>
      </c>
      <c r="CL126" s="35"/>
      <c r="CM126" s="2">
        <f t="shared" si="61"/>
        <v>0</v>
      </c>
      <c r="CN126" s="35"/>
      <c r="CO126" s="2">
        <f t="shared" si="62"/>
        <v>0</v>
      </c>
      <c r="CP126" s="35"/>
      <c r="CQ126" s="2">
        <f t="shared" si="63"/>
        <v>0</v>
      </c>
      <c r="CR126" s="35"/>
      <c r="CS126" s="2">
        <f t="shared" si="64"/>
        <v>0</v>
      </c>
      <c r="CT126" s="35"/>
      <c r="CU126" s="2">
        <f t="shared" si="65"/>
        <v>0</v>
      </c>
    </row>
    <row r="127" spans="1:99" ht="18" customHeight="1" x14ac:dyDescent="0.2">
      <c r="A127" s="43" t="s">
        <v>206</v>
      </c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1"/>
      <c r="AI127" s="42">
        <f t="shared" si="33"/>
        <v>0</v>
      </c>
      <c r="AK127" s="2">
        <f t="shared" si="34"/>
        <v>0</v>
      </c>
      <c r="AL127" s="35"/>
      <c r="AM127" s="2">
        <f t="shared" si="35"/>
        <v>0</v>
      </c>
      <c r="AN127" s="35"/>
      <c r="AO127" s="2">
        <f t="shared" si="36"/>
        <v>0</v>
      </c>
      <c r="AP127" s="35"/>
      <c r="AQ127" s="2">
        <f t="shared" si="37"/>
        <v>0</v>
      </c>
      <c r="AR127" s="35"/>
      <c r="AS127" s="2">
        <f t="shared" si="38"/>
        <v>0</v>
      </c>
      <c r="AT127" s="35"/>
      <c r="AU127" s="2">
        <f t="shared" si="39"/>
        <v>0</v>
      </c>
      <c r="AV127" s="35"/>
      <c r="AW127" s="2">
        <f t="shared" si="40"/>
        <v>0</v>
      </c>
      <c r="AX127" s="35"/>
      <c r="AY127" s="2">
        <f t="shared" si="41"/>
        <v>0</v>
      </c>
      <c r="AZ127" s="35"/>
      <c r="BA127" s="2">
        <f t="shared" si="42"/>
        <v>0</v>
      </c>
      <c r="BB127" s="35"/>
      <c r="BC127" s="2">
        <f t="shared" si="43"/>
        <v>0</v>
      </c>
      <c r="BD127" s="35"/>
      <c r="BE127" s="2">
        <f t="shared" si="44"/>
        <v>0</v>
      </c>
      <c r="BF127" s="35"/>
      <c r="BG127" s="2">
        <f t="shared" si="45"/>
        <v>0</v>
      </c>
      <c r="BH127" s="35"/>
      <c r="BI127" s="2">
        <f t="shared" si="46"/>
        <v>0</v>
      </c>
      <c r="BJ127" s="35"/>
      <c r="BK127" s="2">
        <f t="shared" si="47"/>
        <v>0</v>
      </c>
      <c r="BL127" s="35"/>
      <c r="BM127" s="2">
        <f t="shared" si="48"/>
        <v>0</v>
      </c>
      <c r="BN127" s="35"/>
      <c r="BO127" s="2">
        <f t="shared" si="49"/>
        <v>0</v>
      </c>
      <c r="BQ127" s="2">
        <f t="shared" si="50"/>
        <v>0</v>
      </c>
      <c r="BR127" s="35"/>
      <c r="BS127" s="2">
        <f t="shared" si="51"/>
        <v>0</v>
      </c>
      <c r="BT127" s="35"/>
      <c r="BU127" s="2">
        <f t="shared" si="52"/>
        <v>0</v>
      </c>
      <c r="BV127" s="35"/>
      <c r="BW127" s="2">
        <f t="shared" si="53"/>
        <v>0</v>
      </c>
      <c r="BX127" s="35"/>
      <c r="BY127" s="2">
        <f t="shared" si="54"/>
        <v>0</v>
      </c>
      <c r="BZ127" s="35"/>
      <c r="CA127" s="2">
        <f t="shared" si="55"/>
        <v>0</v>
      </c>
      <c r="CB127" s="35"/>
      <c r="CC127" s="2">
        <f t="shared" si="56"/>
        <v>0</v>
      </c>
      <c r="CD127" s="35"/>
      <c r="CE127" s="2">
        <f t="shared" si="57"/>
        <v>0</v>
      </c>
      <c r="CF127" s="35"/>
      <c r="CG127" s="2">
        <f t="shared" si="58"/>
        <v>0</v>
      </c>
      <c r="CH127" s="35"/>
      <c r="CI127" s="2">
        <f t="shared" si="59"/>
        <v>0</v>
      </c>
      <c r="CJ127" s="35"/>
      <c r="CK127" s="2">
        <f t="shared" si="60"/>
        <v>0</v>
      </c>
      <c r="CL127" s="35"/>
      <c r="CM127" s="2">
        <f t="shared" si="61"/>
        <v>0</v>
      </c>
      <c r="CN127" s="35"/>
      <c r="CO127" s="2">
        <f t="shared" si="62"/>
        <v>0</v>
      </c>
      <c r="CP127" s="35"/>
      <c r="CQ127" s="2">
        <f t="shared" si="63"/>
        <v>0</v>
      </c>
      <c r="CR127" s="35"/>
      <c r="CS127" s="2">
        <f t="shared" si="64"/>
        <v>0</v>
      </c>
      <c r="CT127" s="35"/>
      <c r="CU127" s="2">
        <f t="shared" si="65"/>
        <v>0</v>
      </c>
    </row>
    <row r="128" spans="1:99" ht="18" customHeight="1" x14ac:dyDescent="0.2">
      <c r="A128" s="43" t="s">
        <v>207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1"/>
      <c r="AI128" s="42">
        <f t="shared" si="33"/>
        <v>0</v>
      </c>
      <c r="AK128" s="2">
        <f t="shared" si="34"/>
        <v>0</v>
      </c>
      <c r="AL128" s="35"/>
      <c r="AM128" s="2">
        <f t="shared" si="35"/>
        <v>0</v>
      </c>
      <c r="AN128" s="35"/>
      <c r="AO128" s="2">
        <f t="shared" si="36"/>
        <v>0</v>
      </c>
      <c r="AP128" s="35"/>
      <c r="AQ128" s="2">
        <f t="shared" si="37"/>
        <v>0</v>
      </c>
      <c r="AR128" s="35"/>
      <c r="AS128" s="2">
        <f t="shared" si="38"/>
        <v>0</v>
      </c>
      <c r="AT128" s="35"/>
      <c r="AU128" s="2">
        <f t="shared" si="39"/>
        <v>0</v>
      </c>
      <c r="AV128" s="35"/>
      <c r="AW128" s="2">
        <f t="shared" si="40"/>
        <v>0</v>
      </c>
      <c r="AX128" s="35"/>
      <c r="AY128" s="2">
        <f t="shared" si="41"/>
        <v>0</v>
      </c>
      <c r="AZ128" s="35"/>
      <c r="BA128" s="2">
        <f t="shared" si="42"/>
        <v>0</v>
      </c>
      <c r="BB128" s="35"/>
      <c r="BC128" s="2">
        <f t="shared" si="43"/>
        <v>0</v>
      </c>
      <c r="BD128" s="35"/>
      <c r="BE128" s="2">
        <f t="shared" si="44"/>
        <v>0</v>
      </c>
      <c r="BF128" s="35"/>
      <c r="BG128" s="2">
        <f t="shared" si="45"/>
        <v>0</v>
      </c>
      <c r="BH128" s="35"/>
      <c r="BI128" s="2">
        <f t="shared" si="46"/>
        <v>0</v>
      </c>
      <c r="BJ128" s="35"/>
      <c r="BK128" s="2">
        <f t="shared" si="47"/>
        <v>0</v>
      </c>
      <c r="BL128" s="35"/>
      <c r="BM128" s="2">
        <f t="shared" si="48"/>
        <v>0</v>
      </c>
      <c r="BN128" s="35"/>
      <c r="BO128" s="2">
        <f t="shared" si="49"/>
        <v>0</v>
      </c>
      <c r="BQ128" s="2">
        <f t="shared" si="50"/>
        <v>0</v>
      </c>
      <c r="BR128" s="35"/>
      <c r="BS128" s="2">
        <f t="shared" si="51"/>
        <v>0</v>
      </c>
      <c r="BT128" s="35"/>
      <c r="BU128" s="2">
        <f t="shared" si="52"/>
        <v>0</v>
      </c>
      <c r="BV128" s="35"/>
      <c r="BW128" s="2">
        <f t="shared" si="53"/>
        <v>0</v>
      </c>
      <c r="BX128" s="35"/>
      <c r="BY128" s="2">
        <f t="shared" si="54"/>
        <v>0</v>
      </c>
      <c r="BZ128" s="35"/>
      <c r="CA128" s="2">
        <f t="shared" si="55"/>
        <v>0</v>
      </c>
      <c r="CB128" s="35"/>
      <c r="CC128" s="2">
        <f t="shared" si="56"/>
        <v>0</v>
      </c>
      <c r="CD128" s="35"/>
      <c r="CE128" s="2">
        <f t="shared" si="57"/>
        <v>0</v>
      </c>
      <c r="CF128" s="35"/>
      <c r="CG128" s="2">
        <f t="shared" si="58"/>
        <v>0</v>
      </c>
      <c r="CH128" s="35"/>
      <c r="CI128" s="2">
        <f t="shared" si="59"/>
        <v>0</v>
      </c>
      <c r="CJ128" s="35"/>
      <c r="CK128" s="2">
        <f t="shared" si="60"/>
        <v>0</v>
      </c>
      <c r="CL128" s="35"/>
      <c r="CM128" s="2">
        <f t="shared" si="61"/>
        <v>0</v>
      </c>
      <c r="CN128" s="35"/>
      <c r="CO128" s="2">
        <f t="shared" si="62"/>
        <v>0</v>
      </c>
      <c r="CP128" s="35"/>
      <c r="CQ128" s="2">
        <f t="shared" si="63"/>
        <v>0</v>
      </c>
      <c r="CR128" s="35"/>
      <c r="CS128" s="2">
        <f t="shared" si="64"/>
        <v>0</v>
      </c>
      <c r="CT128" s="35"/>
      <c r="CU128" s="2">
        <f t="shared" si="65"/>
        <v>0</v>
      </c>
    </row>
    <row r="129" spans="1:99" ht="18" customHeight="1" x14ac:dyDescent="0.2">
      <c r="A129" s="43" t="s">
        <v>208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1"/>
      <c r="AI129" s="42">
        <f t="shared" si="33"/>
        <v>0</v>
      </c>
      <c r="AK129" s="2">
        <f t="shared" si="34"/>
        <v>0</v>
      </c>
      <c r="AL129" s="35"/>
      <c r="AM129" s="2">
        <f t="shared" si="35"/>
        <v>0</v>
      </c>
      <c r="AN129" s="35"/>
      <c r="AO129" s="2">
        <f t="shared" si="36"/>
        <v>0</v>
      </c>
      <c r="AP129" s="35"/>
      <c r="AQ129" s="2">
        <f t="shared" si="37"/>
        <v>0</v>
      </c>
      <c r="AR129" s="35"/>
      <c r="AS129" s="2">
        <f t="shared" si="38"/>
        <v>0</v>
      </c>
      <c r="AT129" s="35"/>
      <c r="AU129" s="2">
        <f t="shared" si="39"/>
        <v>0</v>
      </c>
      <c r="AV129" s="35"/>
      <c r="AW129" s="2">
        <f t="shared" si="40"/>
        <v>0</v>
      </c>
      <c r="AX129" s="35"/>
      <c r="AY129" s="2">
        <f t="shared" si="41"/>
        <v>0</v>
      </c>
      <c r="AZ129" s="35"/>
      <c r="BA129" s="2">
        <f t="shared" si="42"/>
        <v>0</v>
      </c>
      <c r="BB129" s="35"/>
      <c r="BC129" s="2">
        <f t="shared" si="43"/>
        <v>0</v>
      </c>
      <c r="BD129" s="35"/>
      <c r="BE129" s="2">
        <f t="shared" si="44"/>
        <v>0</v>
      </c>
      <c r="BF129" s="35"/>
      <c r="BG129" s="2">
        <f t="shared" si="45"/>
        <v>0</v>
      </c>
      <c r="BH129" s="35"/>
      <c r="BI129" s="2">
        <f t="shared" si="46"/>
        <v>0</v>
      </c>
      <c r="BJ129" s="35"/>
      <c r="BK129" s="2">
        <f t="shared" si="47"/>
        <v>0</v>
      </c>
      <c r="BL129" s="35"/>
      <c r="BM129" s="2">
        <f t="shared" si="48"/>
        <v>0</v>
      </c>
      <c r="BN129" s="35"/>
      <c r="BO129" s="2">
        <f t="shared" si="49"/>
        <v>0</v>
      </c>
      <c r="BQ129" s="2">
        <f t="shared" si="50"/>
        <v>0</v>
      </c>
      <c r="BR129" s="35"/>
      <c r="BS129" s="2">
        <f t="shared" si="51"/>
        <v>0</v>
      </c>
      <c r="BT129" s="35"/>
      <c r="BU129" s="2">
        <f t="shared" si="52"/>
        <v>0</v>
      </c>
      <c r="BV129" s="35"/>
      <c r="BW129" s="2">
        <f t="shared" si="53"/>
        <v>0</v>
      </c>
      <c r="BX129" s="35"/>
      <c r="BY129" s="2">
        <f t="shared" si="54"/>
        <v>0</v>
      </c>
      <c r="BZ129" s="35"/>
      <c r="CA129" s="2">
        <f t="shared" si="55"/>
        <v>0</v>
      </c>
      <c r="CB129" s="35"/>
      <c r="CC129" s="2">
        <f t="shared" si="56"/>
        <v>0</v>
      </c>
      <c r="CD129" s="35"/>
      <c r="CE129" s="2">
        <f t="shared" si="57"/>
        <v>0</v>
      </c>
      <c r="CF129" s="35"/>
      <c r="CG129" s="2">
        <f t="shared" si="58"/>
        <v>0</v>
      </c>
      <c r="CH129" s="35"/>
      <c r="CI129" s="2">
        <f t="shared" si="59"/>
        <v>0</v>
      </c>
      <c r="CJ129" s="35"/>
      <c r="CK129" s="2">
        <f t="shared" si="60"/>
        <v>0</v>
      </c>
      <c r="CL129" s="35"/>
      <c r="CM129" s="2">
        <f t="shared" si="61"/>
        <v>0</v>
      </c>
      <c r="CN129" s="35"/>
      <c r="CO129" s="2">
        <f t="shared" si="62"/>
        <v>0</v>
      </c>
      <c r="CP129" s="35"/>
      <c r="CQ129" s="2">
        <f t="shared" si="63"/>
        <v>0</v>
      </c>
      <c r="CR129" s="35"/>
      <c r="CS129" s="2">
        <f t="shared" si="64"/>
        <v>0</v>
      </c>
      <c r="CT129" s="35"/>
      <c r="CU129" s="2">
        <f t="shared" si="65"/>
        <v>0</v>
      </c>
    </row>
    <row r="130" spans="1:99" ht="18" customHeight="1" x14ac:dyDescent="0.2">
      <c r="A130" s="43" t="s">
        <v>209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1"/>
      <c r="AI130" s="42">
        <f t="shared" si="33"/>
        <v>0</v>
      </c>
      <c r="AK130" s="2">
        <f t="shared" si="34"/>
        <v>0</v>
      </c>
      <c r="AL130" s="35"/>
      <c r="AM130" s="2">
        <f t="shared" si="35"/>
        <v>0</v>
      </c>
      <c r="AN130" s="35"/>
      <c r="AO130" s="2">
        <f t="shared" si="36"/>
        <v>0</v>
      </c>
      <c r="AP130" s="35"/>
      <c r="AQ130" s="2">
        <f t="shared" si="37"/>
        <v>0</v>
      </c>
      <c r="AR130" s="35"/>
      <c r="AS130" s="2">
        <f t="shared" si="38"/>
        <v>0</v>
      </c>
      <c r="AT130" s="35"/>
      <c r="AU130" s="2">
        <f t="shared" si="39"/>
        <v>0</v>
      </c>
      <c r="AV130" s="35"/>
      <c r="AW130" s="2">
        <f t="shared" si="40"/>
        <v>0</v>
      </c>
      <c r="AX130" s="35"/>
      <c r="AY130" s="2">
        <f t="shared" si="41"/>
        <v>0</v>
      </c>
      <c r="AZ130" s="35"/>
      <c r="BA130" s="2">
        <f t="shared" si="42"/>
        <v>0</v>
      </c>
      <c r="BB130" s="35"/>
      <c r="BC130" s="2">
        <f t="shared" si="43"/>
        <v>0</v>
      </c>
      <c r="BD130" s="35"/>
      <c r="BE130" s="2">
        <f t="shared" si="44"/>
        <v>0</v>
      </c>
      <c r="BF130" s="35"/>
      <c r="BG130" s="2">
        <f t="shared" si="45"/>
        <v>0</v>
      </c>
      <c r="BH130" s="35"/>
      <c r="BI130" s="2">
        <f t="shared" si="46"/>
        <v>0</v>
      </c>
      <c r="BJ130" s="35"/>
      <c r="BK130" s="2">
        <f t="shared" si="47"/>
        <v>0</v>
      </c>
      <c r="BL130" s="35"/>
      <c r="BM130" s="2">
        <f t="shared" si="48"/>
        <v>0</v>
      </c>
      <c r="BN130" s="35"/>
      <c r="BO130" s="2">
        <f t="shared" si="49"/>
        <v>0</v>
      </c>
      <c r="BQ130" s="2">
        <f t="shared" si="50"/>
        <v>0</v>
      </c>
      <c r="BR130" s="35"/>
      <c r="BS130" s="2">
        <f t="shared" si="51"/>
        <v>0</v>
      </c>
      <c r="BT130" s="35"/>
      <c r="BU130" s="2">
        <f t="shared" si="52"/>
        <v>0</v>
      </c>
      <c r="BV130" s="35"/>
      <c r="BW130" s="2">
        <f t="shared" si="53"/>
        <v>0</v>
      </c>
      <c r="BX130" s="35"/>
      <c r="BY130" s="2">
        <f t="shared" si="54"/>
        <v>0</v>
      </c>
      <c r="BZ130" s="35"/>
      <c r="CA130" s="2">
        <f t="shared" si="55"/>
        <v>0</v>
      </c>
      <c r="CB130" s="35"/>
      <c r="CC130" s="2">
        <f t="shared" si="56"/>
        <v>0</v>
      </c>
      <c r="CD130" s="35"/>
      <c r="CE130" s="2">
        <f t="shared" si="57"/>
        <v>0</v>
      </c>
      <c r="CF130" s="35"/>
      <c r="CG130" s="2">
        <f t="shared" si="58"/>
        <v>0</v>
      </c>
      <c r="CH130" s="35"/>
      <c r="CI130" s="2">
        <f t="shared" si="59"/>
        <v>0</v>
      </c>
      <c r="CJ130" s="35"/>
      <c r="CK130" s="2">
        <f t="shared" si="60"/>
        <v>0</v>
      </c>
      <c r="CL130" s="35"/>
      <c r="CM130" s="2">
        <f t="shared" si="61"/>
        <v>0</v>
      </c>
      <c r="CN130" s="35"/>
      <c r="CO130" s="2">
        <f t="shared" si="62"/>
        <v>0</v>
      </c>
      <c r="CP130" s="35"/>
      <c r="CQ130" s="2">
        <f t="shared" si="63"/>
        <v>0</v>
      </c>
      <c r="CR130" s="35"/>
      <c r="CS130" s="2">
        <f t="shared" si="64"/>
        <v>0</v>
      </c>
      <c r="CT130" s="35"/>
      <c r="CU130" s="2">
        <f t="shared" si="65"/>
        <v>0</v>
      </c>
    </row>
    <row r="131" spans="1:99" ht="18" customHeight="1" x14ac:dyDescent="0.2">
      <c r="A131" s="43" t="s">
        <v>210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1"/>
      <c r="AI131" s="42">
        <f t="shared" si="33"/>
        <v>0</v>
      </c>
      <c r="AK131" s="2">
        <f t="shared" si="34"/>
        <v>0</v>
      </c>
      <c r="AL131" s="35"/>
      <c r="AM131" s="2">
        <f t="shared" si="35"/>
        <v>0</v>
      </c>
      <c r="AN131" s="35"/>
      <c r="AO131" s="2">
        <f t="shared" si="36"/>
        <v>0</v>
      </c>
      <c r="AP131" s="35"/>
      <c r="AQ131" s="2">
        <f t="shared" si="37"/>
        <v>0</v>
      </c>
      <c r="AR131" s="35"/>
      <c r="AS131" s="2">
        <f t="shared" si="38"/>
        <v>0</v>
      </c>
      <c r="AT131" s="35"/>
      <c r="AU131" s="2">
        <f t="shared" si="39"/>
        <v>0</v>
      </c>
      <c r="AV131" s="35"/>
      <c r="AW131" s="2">
        <f t="shared" si="40"/>
        <v>0</v>
      </c>
      <c r="AX131" s="35"/>
      <c r="AY131" s="2">
        <f t="shared" si="41"/>
        <v>0</v>
      </c>
      <c r="AZ131" s="35"/>
      <c r="BA131" s="2">
        <f t="shared" si="42"/>
        <v>0</v>
      </c>
      <c r="BB131" s="35"/>
      <c r="BC131" s="2">
        <f t="shared" si="43"/>
        <v>0</v>
      </c>
      <c r="BD131" s="35"/>
      <c r="BE131" s="2">
        <f t="shared" si="44"/>
        <v>0</v>
      </c>
      <c r="BF131" s="35"/>
      <c r="BG131" s="2">
        <f t="shared" si="45"/>
        <v>0</v>
      </c>
      <c r="BH131" s="35"/>
      <c r="BI131" s="2">
        <f t="shared" si="46"/>
        <v>0</v>
      </c>
      <c r="BJ131" s="35"/>
      <c r="BK131" s="2">
        <f t="shared" si="47"/>
        <v>0</v>
      </c>
      <c r="BL131" s="35"/>
      <c r="BM131" s="2">
        <f t="shared" si="48"/>
        <v>0</v>
      </c>
      <c r="BN131" s="35"/>
      <c r="BO131" s="2">
        <f t="shared" si="49"/>
        <v>0</v>
      </c>
      <c r="BQ131" s="2">
        <f t="shared" si="50"/>
        <v>0</v>
      </c>
      <c r="BR131" s="35"/>
      <c r="BS131" s="2">
        <f t="shared" si="51"/>
        <v>0</v>
      </c>
      <c r="BT131" s="35"/>
      <c r="BU131" s="2">
        <f t="shared" si="52"/>
        <v>0</v>
      </c>
      <c r="BV131" s="35"/>
      <c r="BW131" s="2">
        <f t="shared" si="53"/>
        <v>0</v>
      </c>
      <c r="BX131" s="35"/>
      <c r="BY131" s="2">
        <f t="shared" si="54"/>
        <v>0</v>
      </c>
      <c r="BZ131" s="35"/>
      <c r="CA131" s="2">
        <f t="shared" si="55"/>
        <v>0</v>
      </c>
      <c r="CB131" s="35"/>
      <c r="CC131" s="2">
        <f t="shared" si="56"/>
        <v>0</v>
      </c>
      <c r="CD131" s="35"/>
      <c r="CE131" s="2">
        <f t="shared" si="57"/>
        <v>0</v>
      </c>
      <c r="CF131" s="35"/>
      <c r="CG131" s="2">
        <f t="shared" si="58"/>
        <v>0</v>
      </c>
      <c r="CH131" s="35"/>
      <c r="CI131" s="2">
        <f t="shared" si="59"/>
        <v>0</v>
      </c>
      <c r="CJ131" s="35"/>
      <c r="CK131" s="2">
        <f t="shared" si="60"/>
        <v>0</v>
      </c>
      <c r="CL131" s="35"/>
      <c r="CM131" s="2">
        <f t="shared" si="61"/>
        <v>0</v>
      </c>
      <c r="CN131" s="35"/>
      <c r="CO131" s="2">
        <f t="shared" si="62"/>
        <v>0</v>
      </c>
      <c r="CP131" s="35"/>
      <c r="CQ131" s="2">
        <f t="shared" si="63"/>
        <v>0</v>
      </c>
      <c r="CR131" s="35"/>
      <c r="CS131" s="2">
        <f t="shared" si="64"/>
        <v>0</v>
      </c>
      <c r="CT131" s="35"/>
      <c r="CU131" s="2">
        <f t="shared" si="65"/>
        <v>0</v>
      </c>
    </row>
    <row r="132" spans="1:99" ht="18" customHeight="1" x14ac:dyDescent="0.2">
      <c r="A132" s="43" t="s">
        <v>211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1"/>
      <c r="AI132" s="42">
        <f t="shared" si="33"/>
        <v>0</v>
      </c>
      <c r="AK132" s="2">
        <f t="shared" si="34"/>
        <v>0</v>
      </c>
      <c r="AL132" s="35"/>
      <c r="AM132" s="2">
        <f t="shared" si="35"/>
        <v>0</v>
      </c>
      <c r="AN132" s="35"/>
      <c r="AO132" s="2">
        <f t="shared" si="36"/>
        <v>0</v>
      </c>
      <c r="AP132" s="35"/>
      <c r="AQ132" s="2">
        <f t="shared" si="37"/>
        <v>0</v>
      </c>
      <c r="AR132" s="35"/>
      <c r="AS132" s="2">
        <f t="shared" si="38"/>
        <v>0</v>
      </c>
      <c r="AT132" s="35"/>
      <c r="AU132" s="2">
        <f t="shared" si="39"/>
        <v>0</v>
      </c>
      <c r="AV132" s="35"/>
      <c r="AW132" s="2">
        <f t="shared" si="40"/>
        <v>0</v>
      </c>
      <c r="AX132" s="35"/>
      <c r="AY132" s="2">
        <f t="shared" si="41"/>
        <v>0</v>
      </c>
      <c r="AZ132" s="35"/>
      <c r="BA132" s="2">
        <f t="shared" si="42"/>
        <v>0</v>
      </c>
      <c r="BB132" s="35"/>
      <c r="BC132" s="2">
        <f t="shared" si="43"/>
        <v>0</v>
      </c>
      <c r="BD132" s="35"/>
      <c r="BE132" s="2">
        <f t="shared" si="44"/>
        <v>0</v>
      </c>
      <c r="BF132" s="35"/>
      <c r="BG132" s="2">
        <f t="shared" si="45"/>
        <v>0</v>
      </c>
      <c r="BH132" s="35"/>
      <c r="BI132" s="2">
        <f t="shared" si="46"/>
        <v>0</v>
      </c>
      <c r="BJ132" s="35"/>
      <c r="BK132" s="2">
        <f t="shared" si="47"/>
        <v>0</v>
      </c>
      <c r="BL132" s="35"/>
      <c r="BM132" s="2">
        <f t="shared" si="48"/>
        <v>0</v>
      </c>
      <c r="BN132" s="35"/>
      <c r="BO132" s="2">
        <f t="shared" si="49"/>
        <v>0</v>
      </c>
      <c r="BQ132" s="2">
        <f t="shared" si="50"/>
        <v>0</v>
      </c>
      <c r="BR132" s="35"/>
      <c r="BS132" s="2">
        <f t="shared" si="51"/>
        <v>0</v>
      </c>
      <c r="BT132" s="35"/>
      <c r="BU132" s="2">
        <f t="shared" si="52"/>
        <v>0</v>
      </c>
      <c r="BV132" s="35"/>
      <c r="BW132" s="2">
        <f t="shared" si="53"/>
        <v>0</v>
      </c>
      <c r="BX132" s="35"/>
      <c r="BY132" s="2">
        <f t="shared" si="54"/>
        <v>0</v>
      </c>
      <c r="BZ132" s="35"/>
      <c r="CA132" s="2">
        <f t="shared" si="55"/>
        <v>0</v>
      </c>
      <c r="CB132" s="35"/>
      <c r="CC132" s="2">
        <f t="shared" si="56"/>
        <v>0</v>
      </c>
      <c r="CD132" s="35"/>
      <c r="CE132" s="2">
        <f t="shared" si="57"/>
        <v>0</v>
      </c>
      <c r="CF132" s="35"/>
      <c r="CG132" s="2">
        <f t="shared" si="58"/>
        <v>0</v>
      </c>
      <c r="CH132" s="35"/>
      <c r="CI132" s="2">
        <f t="shared" si="59"/>
        <v>0</v>
      </c>
      <c r="CJ132" s="35"/>
      <c r="CK132" s="2">
        <f t="shared" si="60"/>
        <v>0</v>
      </c>
      <c r="CL132" s="35"/>
      <c r="CM132" s="2">
        <f t="shared" si="61"/>
        <v>0</v>
      </c>
      <c r="CN132" s="35"/>
      <c r="CO132" s="2">
        <f t="shared" si="62"/>
        <v>0</v>
      </c>
      <c r="CP132" s="35"/>
      <c r="CQ132" s="2">
        <f t="shared" si="63"/>
        <v>0</v>
      </c>
      <c r="CR132" s="35"/>
      <c r="CS132" s="2">
        <f t="shared" si="64"/>
        <v>0</v>
      </c>
      <c r="CT132" s="35"/>
      <c r="CU132" s="2">
        <f t="shared" si="65"/>
        <v>0</v>
      </c>
    </row>
    <row r="133" spans="1:99" ht="18" customHeight="1" x14ac:dyDescent="0.2">
      <c r="A133" s="43" t="s">
        <v>212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1"/>
      <c r="AI133" s="42">
        <f t="shared" si="33"/>
        <v>0</v>
      </c>
      <c r="AK133" s="2">
        <f t="shared" si="34"/>
        <v>0</v>
      </c>
      <c r="AL133" s="35"/>
      <c r="AM133" s="2">
        <f t="shared" si="35"/>
        <v>0</v>
      </c>
      <c r="AN133" s="35"/>
      <c r="AO133" s="2">
        <f t="shared" si="36"/>
        <v>0</v>
      </c>
      <c r="AP133" s="35"/>
      <c r="AQ133" s="2">
        <f t="shared" si="37"/>
        <v>0</v>
      </c>
      <c r="AR133" s="35"/>
      <c r="AS133" s="2">
        <f t="shared" si="38"/>
        <v>0</v>
      </c>
      <c r="AT133" s="35"/>
      <c r="AU133" s="2">
        <f t="shared" si="39"/>
        <v>0</v>
      </c>
      <c r="AV133" s="35"/>
      <c r="AW133" s="2">
        <f t="shared" si="40"/>
        <v>0</v>
      </c>
      <c r="AX133" s="35"/>
      <c r="AY133" s="2">
        <f t="shared" si="41"/>
        <v>0</v>
      </c>
      <c r="AZ133" s="35"/>
      <c r="BA133" s="2">
        <f t="shared" si="42"/>
        <v>0</v>
      </c>
      <c r="BB133" s="35"/>
      <c r="BC133" s="2">
        <f t="shared" si="43"/>
        <v>0</v>
      </c>
      <c r="BD133" s="35"/>
      <c r="BE133" s="2">
        <f t="shared" si="44"/>
        <v>0</v>
      </c>
      <c r="BF133" s="35"/>
      <c r="BG133" s="2">
        <f t="shared" si="45"/>
        <v>0</v>
      </c>
      <c r="BH133" s="35"/>
      <c r="BI133" s="2">
        <f t="shared" si="46"/>
        <v>0</v>
      </c>
      <c r="BJ133" s="35"/>
      <c r="BK133" s="2">
        <f t="shared" si="47"/>
        <v>0</v>
      </c>
      <c r="BL133" s="35"/>
      <c r="BM133" s="2">
        <f t="shared" si="48"/>
        <v>0</v>
      </c>
      <c r="BN133" s="35"/>
      <c r="BO133" s="2">
        <f t="shared" si="49"/>
        <v>0</v>
      </c>
      <c r="BQ133" s="2">
        <f t="shared" si="50"/>
        <v>0</v>
      </c>
      <c r="BR133" s="35"/>
      <c r="BS133" s="2">
        <f t="shared" si="51"/>
        <v>0</v>
      </c>
      <c r="BT133" s="35"/>
      <c r="BU133" s="2">
        <f t="shared" si="52"/>
        <v>0</v>
      </c>
      <c r="BV133" s="35"/>
      <c r="BW133" s="2">
        <f t="shared" si="53"/>
        <v>0</v>
      </c>
      <c r="BX133" s="35"/>
      <c r="BY133" s="2">
        <f t="shared" si="54"/>
        <v>0</v>
      </c>
      <c r="BZ133" s="35"/>
      <c r="CA133" s="2">
        <f t="shared" si="55"/>
        <v>0</v>
      </c>
      <c r="CB133" s="35"/>
      <c r="CC133" s="2">
        <f t="shared" si="56"/>
        <v>0</v>
      </c>
      <c r="CD133" s="35"/>
      <c r="CE133" s="2">
        <f t="shared" si="57"/>
        <v>0</v>
      </c>
      <c r="CF133" s="35"/>
      <c r="CG133" s="2">
        <f t="shared" si="58"/>
        <v>0</v>
      </c>
      <c r="CH133" s="35"/>
      <c r="CI133" s="2">
        <f t="shared" si="59"/>
        <v>0</v>
      </c>
      <c r="CJ133" s="35"/>
      <c r="CK133" s="2">
        <f t="shared" si="60"/>
        <v>0</v>
      </c>
      <c r="CL133" s="35"/>
      <c r="CM133" s="2">
        <f t="shared" si="61"/>
        <v>0</v>
      </c>
      <c r="CN133" s="35"/>
      <c r="CO133" s="2">
        <f t="shared" si="62"/>
        <v>0</v>
      </c>
      <c r="CP133" s="35"/>
      <c r="CQ133" s="2">
        <f t="shared" si="63"/>
        <v>0</v>
      </c>
      <c r="CR133" s="35"/>
      <c r="CS133" s="2">
        <f t="shared" si="64"/>
        <v>0</v>
      </c>
      <c r="CT133" s="35"/>
      <c r="CU133" s="2">
        <f t="shared" si="65"/>
        <v>0</v>
      </c>
    </row>
    <row r="134" spans="1:99" ht="18" customHeight="1" x14ac:dyDescent="0.2">
      <c r="A134" s="43" t="s">
        <v>213</v>
      </c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1"/>
      <c r="AI134" s="42">
        <f t="shared" si="33"/>
        <v>0</v>
      </c>
      <c r="AK134" s="2">
        <f t="shared" si="34"/>
        <v>0</v>
      </c>
      <c r="AL134" s="35"/>
      <c r="AM134" s="2">
        <f t="shared" si="35"/>
        <v>0</v>
      </c>
      <c r="AN134" s="35"/>
      <c r="AO134" s="2">
        <f t="shared" si="36"/>
        <v>0</v>
      </c>
      <c r="AP134" s="35"/>
      <c r="AQ134" s="2">
        <f t="shared" si="37"/>
        <v>0</v>
      </c>
      <c r="AR134" s="35"/>
      <c r="AS134" s="2">
        <f t="shared" si="38"/>
        <v>0</v>
      </c>
      <c r="AT134" s="35"/>
      <c r="AU134" s="2">
        <f t="shared" si="39"/>
        <v>0</v>
      </c>
      <c r="AV134" s="35"/>
      <c r="AW134" s="2">
        <f t="shared" si="40"/>
        <v>0</v>
      </c>
      <c r="AX134" s="35"/>
      <c r="AY134" s="2">
        <f t="shared" si="41"/>
        <v>0</v>
      </c>
      <c r="AZ134" s="35"/>
      <c r="BA134" s="2">
        <f t="shared" si="42"/>
        <v>0</v>
      </c>
      <c r="BB134" s="35"/>
      <c r="BC134" s="2">
        <f t="shared" si="43"/>
        <v>0</v>
      </c>
      <c r="BD134" s="35"/>
      <c r="BE134" s="2">
        <f t="shared" si="44"/>
        <v>0</v>
      </c>
      <c r="BF134" s="35"/>
      <c r="BG134" s="2">
        <f t="shared" si="45"/>
        <v>0</v>
      </c>
      <c r="BH134" s="35"/>
      <c r="BI134" s="2">
        <f t="shared" si="46"/>
        <v>0</v>
      </c>
      <c r="BJ134" s="35"/>
      <c r="BK134" s="2">
        <f t="shared" si="47"/>
        <v>0</v>
      </c>
      <c r="BL134" s="35"/>
      <c r="BM134" s="2">
        <f t="shared" si="48"/>
        <v>0</v>
      </c>
      <c r="BN134" s="35"/>
      <c r="BO134" s="2">
        <f t="shared" si="49"/>
        <v>0</v>
      </c>
      <c r="BQ134" s="2">
        <f t="shared" si="50"/>
        <v>0</v>
      </c>
      <c r="BR134" s="35"/>
      <c r="BS134" s="2">
        <f t="shared" si="51"/>
        <v>0</v>
      </c>
      <c r="BT134" s="35"/>
      <c r="BU134" s="2">
        <f t="shared" si="52"/>
        <v>0</v>
      </c>
      <c r="BV134" s="35"/>
      <c r="BW134" s="2">
        <f t="shared" si="53"/>
        <v>0</v>
      </c>
      <c r="BX134" s="35"/>
      <c r="BY134" s="2">
        <f t="shared" si="54"/>
        <v>0</v>
      </c>
      <c r="BZ134" s="35"/>
      <c r="CA134" s="2">
        <f t="shared" si="55"/>
        <v>0</v>
      </c>
      <c r="CB134" s="35"/>
      <c r="CC134" s="2">
        <f t="shared" si="56"/>
        <v>0</v>
      </c>
      <c r="CD134" s="35"/>
      <c r="CE134" s="2">
        <f t="shared" si="57"/>
        <v>0</v>
      </c>
      <c r="CF134" s="35"/>
      <c r="CG134" s="2">
        <f t="shared" si="58"/>
        <v>0</v>
      </c>
      <c r="CH134" s="35"/>
      <c r="CI134" s="2">
        <f t="shared" si="59"/>
        <v>0</v>
      </c>
      <c r="CJ134" s="35"/>
      <c r="CK134" s="2">
        <f t="shared" si="60"/>
        <v>0</v>
      </c>
      <c r="CL134" s="35"/>
      <c r="CM134" s="2">
        <f t="shared" si="61"/>
        <v>0</v>
      </c>
      <c r="CN134" s="35"/>
      <c r="CO134" s="2">
        <f t="shared" si="62"/>
        <v>0</v>
      </c>
      <c r="CP134" s="35"/>
      <c r="CQ134" s="2">
        <f t="shared" si="63"/>
        <v>0</v>
      </c>
      <c r="CR134" s="35"/>
      <c r="CS134" s="2">
        <f t="shared" si="64"/>
        <v>0</v>
      </c>
      <c r="CT134" s="35"/>
      <c r="CU134" s="2">
        <f t="shared" si="65"/>
        <v>0</v>
      </c>
    </row>
    <row r="135" spans="1:99" ht="18" customHeight="1" x14ac:dyDescent="0.2">
      <c r="A135" s="43" t="s">
        <v>214</v>
      </c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1"/>
      <c r="AI135" s="42">
        <f t="shared" si="33"/>
        <v>0</v>
      </c>
      <c r="AK135" s="2">
        <f t="shared" si="34"/>
        <v>0</v>
      </c>
      <c r="AL135" s="35"/>
      <c r="AM135" s="2">
        <f t="shared" si="35"/>
        <v>0</v>
      </c>
      <c r="AN135" s="35"/>
      <c r="AO135" s="2">
        <f t="shared" si="36"/>
        <v>0</v>
      </c>
      <c r="AP135" s="35"/>
      <c r="AQ135" s="2">
        <f t="shared" si="37"/>
        <v>0</v>
      </c>
      <c r="AR135" s="35"/>
      <c r="AS135" s="2">
        <f t="shared" si="38"/>
        <v>0</v>
      </c>
      <c r="AT135" s="35"/>
      <c r="AU135" s="2">
        <f t="shared" si="39"/>
        <v>0</v>
      </c>
      <c r="AV135" s="35"/>
      <c r="AW135" s="2">
        <f t="shared" si="40"/>
        <v>0</v>
      </c>
      <c r="AX135" s="35"/>
      <c r="AY135" s="2">
        <f t="shared" si="41"/>
        <v>0</v>
      </c>
      <c r="AZ135" s="35"/>
      <c r="BA135" s="2">
        <f t="shared" si="42"/>
        <v>0</v>
      </c>
      <c r="BB135" s="35"/>
      <c r="BC135" s="2">
        <f t="shared" si="43"/>
        <v>0</v>
      </c>
      <c r="BD135" s="35"/>
      <c r="BE135" s="2">
        <f t="shared" si="44"/>
        <v>0</v>
      </c>
      <c r="BF135" s="35"/>
      <c r="BG135" s="2">
        <f t="shared" si="45"/>
        <v>0</v>
      </c>
      <c r="BH135" s="35"/>
      <c r="BI135" s="2">
        <f t="shared" si="46"/>
        <v>0</v>
      </c>
      <c r="BJ135" s="35"/>
      <c r="BK135" s="2">
        <f t="shared" si="47"/>
        <v>0</v>
      </c>
      <c r="BL135" s="35"/>
      <c r="BM135" s="2">
        <f t="shared" si="48"/>
        <v>0</v>
      </c>
      <c r="BN135" s="35"/>
      <c r="BO135" s="2">
        <f t="shared" si="49"/>
        <v>0</v>
      </c>
      <c r="BQ135" s="2">
        <f t="shared" si="50"/>
        <v>0</v>
      </c>
      <c r="BR135" s="35"/>
      <c r="BS135" s="2">
        <f t="shared" si="51"/>
        <v>0</v>
      </c>
      <c r="BT135" s="35"/>
      <c r="BU135" s="2">
        <f t="shared" si="52"/>
        <v>0</v>
      </c>
      <c r="BV135" s="35"/>
      <c r="BW135" s="2">
        <f t="shared" si="53"/>
        <v>0</v>
      </c>
      <c r="BX135" s="35"/>
      <c r="BY135" s="2">
        <f t="shared" si="54"/>
        <v>0</v>
      </c>
      <c r="BZ135" s="35"/>
      <c r="CA135" s="2">
        <f t="shared" si="55"/>
        <v>0</v>
      </c>
      <c r="CB135" s="35"/>
      <c r="CC135" s="2">
        <f t="shared" si="56"/>
        <v>0</v>
      </c>
      <c r="CD135" s="35"/>
      <c r="CE135" s="2">
        <f t="shared" si="57"/>
        <v>0</v>
      </c>
      <c r="CF135" s="35"/>
      <c r="CG135" s="2">
        <f t="shared" si="58"/>
        <v>0</v>
      </c>
      <c r="CH135" s="35"/>
      <c r="CI135" s="2">
        <f t="shared" si="59"/>
        <v>0</v>
      </c>
      <c r="CJ135" s="35"/>
      <c r="CK135" s="2">
        <f t="shared" si="60"/>
        <v>0</v>
      </c>
      <c r="CL135" s="35"/>
      <c r="CM135" s="2">
        <f t="shared" si="61"/>
        <v>0</v>
      </c>
      <c r="CN135" s="35"/>
      <c r="CO135" s="2">
        <f t="shared" si="62"/>
        <v>0</v>
      </c>
      <c r="CP135" s="35"/>
      <c r="CQ135" s="2">
        <f t="shared" si="63"/>
        <v>0</v>
      </c>
      <c r="CR135" s="35"/>
      <c r="CS135" s="2">
        <f t="shared" si="64"/>
        <v>0</v>
      </c>
      <c r="CT135" s="35"/>
      <c r="CU135" s="2">
        <f t="shared" si="65"/>
        <v>0</v>
      </c>
    </row>
    <row r="136" spans="1:99" ht="18" customHeight="1" x14ac:dyDescent="0.2">
      <c r="A136" s="43" t="s">
        <v>215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1"/>
      <c r="AI136" s="42">
        <f t="shared" si="33"/>
        <v>0</v>
      </c>
      <c r="AK136" s="2">
        <f t="shared" si="34"/>
        <v>0</v>
      </c>
      <c r="AL136" s="35"/>
      <c r="AM136" s="2">
        <f t="shared" si="35"/>
        <v>0</v>
      </c>
      <c r="AN136" s="35"/>
      <c r="AO136" s="2">
        <f t="shared" si="36"/>
        <v>0</v>
      </c>
      <c r="AP136" s="35"/>
      <c r="AQ136" s="2">
        <f t="shared" si="37"/>
        <v>0</v>
      </c>
      <c r="AR136" s="35"/>
      <c r="AS136" s="2">
        <f t="shared" si="38"/>
        <v>0</v>
      </c>
      <c r="AT136" s="35"/>
      <c r="AU136" s="2">
        <f t="shared" si="39"/>
        <v>0</v>
      </c>
      <c r="AV136" s="35"/>
      <c r="AW136" s="2">
        <f t="shared" si="40"/>
        <v>0</v>
      </c>
      <c r="AX136" s="35"/>
      <c r="AY136" s="2">
        <f t="shared" si="41"/>
        <v>0</v>
      </c>
      <c r="AZ136" s="35"/>
      <c r="BA136" s="2">
        <f t="shared" si="42"/>
        <v>0</v>
      </c>
      <c r="BB136" s="35"/>
      <c r="BC136" s="2">
        <f t="shared" si="43"/>
        <v>0</v>
      </c>
      <c r="BD136" s="35"/>
      <c r="BE136" s="2">
        <f t="shared" si="44"/>
        <v>0</v>
      </c>
      <c r="BF136" s="35"/>
      <c r="BG136" s="2">
        <f t="shared" si="45"/>
        <v>0</v>
      </c>
      <c r="BH136" s="35"/>
      <c r="BI136" s="2">
        <f t="shared" si="46"/>
        <v>0</v>
      </c>
      <c r="BJ136" s="35"/>
      <c r="BK136" s="2">
        <f t="shared" si="47"/>
        <v>0</v>
      </c>
      <c r="BL136" s="35"/>
      <c r="BM136" s="2">
        <f t="shared" si="48"/>
        <v>0</v>
      </c>
      <c r="BN136" s="35"/>
      <c r="BO136" s="2">
        <f t="shared" si="49"/>
        <v>0</v>
      </c>
      <c r="BQ136" s="2">
        <f t="shared" si="50"/>
        <v>0</v>
      </c>
      <c r="BR136" s="35"/>
      <c r="BS136" s="2">
        <f t="shared" si="51"/>
        <v>0</v>
      </c>
      <c r="BT136" s="35"/>
      <c r="BU136" s="2">
        <f t="shared" si="52"/>
        <v>0</v>
      </c>
      <c r="BV136" s="35"/>
      <c r="BW136" s="2">
        <f t="shared" si="53"/>
        <v>0</v>
      </c>
      <c r="BX136" s="35"/>
      <c r="BY136" s="2">
        <f t="shared" si="54"/>
        <v>0</v>
      </c>
      <c r="BZ136" s="35"/>
      <c r="CA136" s="2">
        <f t="shared" si="55"/>
        <v>0</v>
      </c>
      <c r="CB136" s="35"/>
      <c r="CC136" s="2">
        <f t="shared" si="56"/>
        <v>0</v>
      </c>
      <c r="CD136" s="35"/>
      <c r="CE136" s="2">
        <f t="shared" si="57"/>
        <v>0</v>
      </c>
      <c r="CF136" s="35"/>
      <c r="CG136" s="2">
        <f t="shared" si="58"/>
        <v>0</v>
      </c>
      <c r="CH136" s="35"/>
      <c r="CI136" s="2">
        <f t="shared" si="59"/>
        <v>0</v>
      </c>
      <c r="CJ136" s="35"/>
      <c r="CK136" s="2">
        <f t="shared" si="60"/>
        <v>0</v>
      </c>
      <c r="CL136" s="35"/>
      <c r="CM136" s="2">
        <f t="shared" si="61"/>
        <v>0</v>
      </c>
      <c r="CN136" s="35"/>
      <c r="CO136" s="2">
        <f t="shared" si="62"/>
        <v>0</v>
      </c>
      <c r="CP136" s="35"/>
      <c r="CQ136" s="2">
        <f t="shared" si="63"/>
        <v>0</v>
      </c>
      <c r="CR136" s="35"/>
      <c r="CS136" s="2">
        <f t="shared" si="64"/>
        <v>0</v>
      </c>
      <c r="CT136" s="35"/>
      <c r="CU136" s="2">
        <f t="shared" si="65"/>
        <v>0</v>
      </c>
    </row>
    <row r="137" spans="1:99" ht="18" customHeight="1" x14ac:dyDescent="0.2">
      <c r="A137" s="43" t="s">
        <v>216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1"/>
      <c r="AI137" s="42">
        <f t="shared" si="33"/>
        <v>0</v>
      </c>
      <c r="AK137" s="2">
        <f t="shared" si="34"/>
        <v>0</v>
      </c>
      <c r="AL137" s="35"/>
      <c r="AM137" s="2">
        <f t="shared" si="35"/>
        <v>0</v>
      </c>
      <c r="AN137" s="35"/>
      <c r="AO137" s="2">
        <f t="shared" si="36"/>
        <v>0</v>
      </c>
      <c r="AP137" s="35"/>
      <c r="AQ137" s="2">
        <f t="shared" si="37"/>
        <v>0</v>
      </c>
      <c r="AR137" s="35"/>
      <c r="AS137" s="2">
        <f t="shared" si="38"/>
        <v>0</v>
      </c>
      <c r="AT137" s="35"/>
      <c r="AU137" s="2">
        <f t="shared" si="39"/>
        <v>0</v>
      </c>
      <c r="AV137" s="35"/>
      <c r="AW137" s="2">
        <f t="shared" si="40"/>
        <v>0</v>
      </c>
      <c r="AX137" s="35"/>
      <c r="AY137" s="2">
        <f t="shared" si="41"/>
        <v>0</v>
      </c>
      <c r="AZ137" s="35"/>
      <c r="BA137" s="2">
        <f t="shared" si="42"/>
        <v>0</v>
      </c>
      <c r="BB137" s="35"/>
      <c r="BC137" s="2">
        <f t="shared" si="43"/>
        <v>0</v>
      </c>
      <c r="BD137" s="35"/>
      <c r="BE137" s="2">
        <f t="shared" si="44"/>
        <v>0</v>
      </c>
      <c r="BF137" s="35"/>
      <c r="BG137" s="2">
        <f t="shared" si="45"/>
        <v>0</v>
      </c>
      <c r="BH137" s="35"/>
      <c r="BI137" s="2">
        <f t="shared" si="46"/>
        <v>0</v>
      </c>
      <c r="BJ137" s="35"/>
      <c r="BK137" s="2">
        <f t="shared" si="47"/>
        <v>0</v>
      </c>
      <c r="BL137" s="35"/>
      <c r="BM137" s="2">
        <f t="shared" si="48"/>
        <v>0</v>
      </c>
      <c r="BN137" s="35"/>
      <c r="BO137" s="2">
        <f t="shared" si="49"/>
        <v>0</v>
      </c>
      <c r="BQ137" s="2">
        <f t="shared" si="50"/>
        <v>0</v>
      </c>
      <c r="BR137" s="35"/>
      <c r="BS137" s="2">
        <f t="shared" si="51"/>
        <v>0</v>
      </c>
      <c r="BT137" s="35"/>
      <c r="BU137" s="2">
        <f t="shared" si="52"/>
        <v>0</v>
      </c>
      <c r="BV137" s="35"/>
      <c r="BW137" s="2">
        <f t="shared" si="53"/>
        <v>0</v>
      </c>
      <c r="BX137" s="35"/>
      <c r="BY137" s="2">
        <f t="shared" si="54"/>
        <v>0</v>
      </c>
      <c r="BZ137" s="35"/>
      <c r="CA137" s="2">
        <f t="shared" si="55"/>
        <v>0</v>
      </c>
      <c r="CB137" s="35"/>
      <c r="CC137" s="2">
        <f t="shared" si="56"/>
        <v>0</v>
      </c>
      <c r="CD137" s="35"/>
      <c r="CE137" s="2">
        <f t="shared" si="57"/>
        <v>0</v>
      </c>
      <c r="CF137" s="35"/>
      <c r="CG137" s="2">
        <f t="shared" si="58"/>
        <v>0</v>
      </c>
      <c r="CH137" s="35"/>
      <c r="CI137" s="2">
        <f t="shared" si="59"/>
        <v>0</v>
      </c>
      <c r="CJ137" s="35"/>
      <c r="CK137" s="2">
        <f t="shared" si="60"/>
        <v>0</v>
      </c>
      <c r="CL137" s="35"/>
      <c r="CM137" s="2">
        <f t="shared" si="61"/>
        <v>0</v>
      </c>
      <c r="CN137" s="35"/>
      <c r="CO137" s="2">
        <f t="shared" si="62"/>
        <v>0</v>
      </c>
      <c r="CP137" s="35"/>
      <c r="CQ137" s="2">
        <f t="shared" si="63"/>
        <v>0</v>
      </c>
      <c r="CR137" s="35"/>
      <c r="CS137" s="2">
        <f t="shared" si="64"/>
        <v>0</v>
      </c>
      <c r="CT137" s="35"/>
      <c r="CU137" s="2">
        <f t="shared" si="65"/>
        <v>0</v>
      </c>
    </row>
    <row r="138" spans="1:99" ht="18" customHeight="1" x14ac:dyDescent="0.2">
      <c r="A138" s="43" t="s">
        <v>217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1"/>
      <c r="AI138" s="42">
        <f t="shared" ref="AI138:AI201" si="66">SUM(AK138:BO138)</f>
        <v>0</v>
      </c>
      <c r="AK138" s="2">
        <f t="shared" ref="AK138:AK201" si="67">IF(PICK_TYPE="Straight Picks",IF(B$7="",0,IF(B$7=B138,IF(CONF_PTS="Yes",C138,1),0)),IF(PICK_TYPE="Vs. Spreads",IF(ISBLANK(B138),0,IF(B$7="",0,IF(B138=B$6,IF(AND(B$7=B$6,C$7&gt;C$6),IF(CONF_PTS="Yes",C138,1),0),IF(OR(B$7&lt;&gt;B$6,AND(B$7=B$6,C$7&lt;C$6)),IF(CONF_PTS="Yes",C138,1),0)))),0))</f>
        <v>0</v>
      </c>
      <c r="AL138" s="35"/>
      <c r="AM138" s="2">
        <f t="shared" ref="AM138:AM201" si="68">IF(PICK_TYPE="Straight Picks",IF(D$7="",0,IF(D$7=D138,IF(CONF_PTS="Yes",E138,1),0)),IF(PICK_TYPE="Vs. Spreads",IF(ISBLANK(D138),0,IF(D$7="",0,IF(D138=D$6,IF(AND(D$7=D$6,E$7&gt;E$6),IF(CONF_PTS="Yes",E138,1),0),IF(OR(D$7&lt;&gt;D$6,AND(D$7=D$6,E$7&lt;E$6)),IF(CONF_PTS="Yes",E138,1),0)))),0))</f>
        <v>0</v>
      </c>
      <c r="AN138" s="35"/>
      <c r="AO138" s="2">
        <f t="shared" ref="AO138:AO201" si="69">IF(PICK_TYPE="Straight Picks",IF(F$7="",0,IF(F$7=F138,IF(CONF_PTS="Yes",G138,1),0)),IF(PICK_TYPE="Vs. Spreads",IF(ISBLANK(F138),0,IF(F$7="",0,IF(F138=F$6,IF(AND(F$7=F$6,G$7&gt;G$6),IF(CONF_PTS="Yes",G138,1),0),IF(OR(F$7&lt;&gt;F$6,AND(F$7=F$6,G$7&lt;G$6)),IF(CONF_PTS="Yes",G138,1),0)))),0))</f>
        <v>0</v>
      </c>
      <c r="AP138" s="35"/>
      <c r="AQ138" s="2">
        <f t="shared" ref="AQ138:AQ201" si="70">IF(PICK_TYPE="Straight Picks",IF(H$7="",0,IF(H$7=H138,IF(CONF_PTS="Yes",I138,1),0)),IF(PICK_TYPE="Vs. Spreads",IF(ISBLANK(H138),0,IF(H$7="",0,IF(H138=H$6,IF(AND(H$7=H$6,I$7&gt;I$6),IF(CONF_PTS="Yes",I138,1),0),IF(OR(H$7&lt;&gt;H$6,AND(H$7=H$6,I$7&lt;I$6)),IF(CONF_PTS="Yes",I138,1),0)))),0))</f>
        <v>0</v>
      </c>
      <c r="AR138" s="35"/>
      <c r="AS138" s="2">
        <f t="shared" ref="AS138:AS201" si="71">IF(PICK_TYPE="Straight Picks",IF(J$7="",0,IF(J$7=J138,IF(CONF_PTS="Yes",K138,1),0)),IF(PICK_TYPE="Vs. Spreads",IF(ISBLANK(J138),0,IF(J$7="",0,IF(J138=J$6,IF(AND(J$7=J$6,K$7&gt;K$6),IF(CONF_PTS="Yes",K138,1),0),IF(OR(J$7&lt;&gt;J$6,AND(J$7=J$6,K$7&lt;K$6)),IF(CONF_PTS="Yes",K138,1),0)))),0))</f>
        <v>0</v>
      </c>
      <c r="AT138" s="35"/>
      <c r="AU138" s="2">
        <f t="shared" ref="AU138:AU201" si="72">IF(PICK_TYPE="Straight Picks",IF(L$7="",0,IF(L$7=L138,IF(CONF_PTS="Yes",M138,1),0)),IF(PICK_TYPE="Vs. Spreads",IF(ISBLANK(L138),0,IF(L$7="",0,IF(L138=L$6,IF(AND(L$7=L$6,M$7&gt;M$6),IF(CONF_PTS="Yes",M138,1),0),IF(OR(L$7&lt;&gt;L$6,AND(L$7=L$6,M$7&lt;M$6)),IF(CONF_PTS="Yes",M138,1),0)))),0))</f>
        <v>0</v>
      </c>
      <c r="AV138" s="35"/>
      <c r="AW138" s="2">
        <f t="shared" ref="AW138:AW201" si="73">IF(PICK_TYPE="Straight Picks",IF(N$7="",0,IF(N$7=N138,IF(CONF_PTS="Yes",O138,1),0)),IF(PICK_TYPE="Vs. Spreads",IF(ISBLANK(N138),0,IF(N$7="",0,IF(N138=N$6,IF(AND(N$7=N$6,O$7&gt;O$6),IF(CONF_PTS="Yes",O138,1),0),IF(OR(N$7&lt;&gt;N$6,AND(N$7=N$6,O$7&lt;O$6)),IF(CONF_PTS="Yes",O138,1),0)))),0))</f>
        <v>0</v>
      </c>
      <c r="AX138" s="35"/>
      <c r="AY138" s="2">
        <f t="shared" ref="AY138:AY201" si="74">IF(PICK_TYPE="Straight Picks",IF(P$7="",0,IF(P$7=P138,IF(CONF_PTS="Yes",Q138,1),0)),IF(PICK_TYPE="Vs. Spreads",IF(ISBLANK(P138),0,IF(P$7="",0,IF(P138=P$6,IF(AND(P$7=P$6,Q$7&gt;Q$6),IF(CONF_PTS="Yes",Q138,1),0),IF(OR(P$7&lt;&gt;P$6,AND(P$7=P$6,Q$7&lt;Q$6)),IF(CONF_PTS="Yes",Q138,1),0)))),0))</f>
        <v>0</v>
      </c>
      <c r="AZ138" s="35"/>
      <c r="BA138" s="2">
        <f t="shared" ref="BA138:BA201" si="75">IF(PICK_TYPE="Straight Picks",IF(R$7="",0,IF(R$7=R138,IF(CONF_PTS="Yes",S138,1),0)),IF(PICK_TYPE="Vs. Spreads",IF(ISBLANK(R138),0,IF(R$7="",0,IF(R138=R$6,IF(AND(R$7=R$6,S$7&gt;S$6),IF(CONF_PTS="Yes",S138,1),0),IF(OR(R$7&lt;&gt;R$6,AND(R$7=R$6,S$7&lt;S$6)),IF(CONF_PTS="Yes",S138,1),0)))),0))</f>
        <v>0</v>
      </c>
      <c r="BB138" s="35"/>
      <c r="BC138" s="2">
        <f t="shared" ref="BC138:BC201" si="76">IF(PICK_TYPE="Straight Picks",IF(T$7="",0,IF(T$7=T138,IF(CONF_PTS="Yes",U138,1),0)),IF(PICK_TYPE="Vs. Spreads",IF(ISBLANK(T138),0,IF(T$7="",0,IF(T138=T$6,IF(AND(T$7=T$6,U$7&gt;U$6),IF(CONF_PTS="Yes",U138,1),0),IF(OR(T$7&lt;&gt;T$6,AND(T$7=T$6,U$7&lt;U$6)),IF(CONF_PTS="Yes",U138,1),0)))),0))</f>
        <v>0</v>
      </c>
      <c r="BD138" s="35"/>
      <c r="BE138" s="2">
        <f t="shared" ref="BE138:BE201" si="77">IF(PICK_TYPE="Straight Picks",IF(V$7="",0,IF(V$7=V138,IF(CONF_PTS="Yes",W138,1),0)),IF(PICK_TYPE="Vs. Spreads",IF(ISBLANK(V138),0,IF(V$7="",0,IF(V138=V$6,IF(AND(V$7=V$6,W$7&gt;W$6),IF(CONF_PTS="Yes",W138,1),0),IF(OR(V$7&lt;&gt;V$6,AND(V$7=V$6,W$7&lt;W$6)),IF(CONF_PTS="Yes",W138,1),0)))),0))</f>
        <v>0</v>
      </c>
      <c r="BF138" s="35"/>
      <c r="BG138" s="2">
        <f t="shared" ref="BG138:BG201" si="78">IF(PICK_TYPE="Straight Picks",IF(X$7="",0,IF(X$7=X138,IF(CONF_PTS="Yes",Y138,1),0)),IF(PICK_TYPE="Vs. Spreads",IF(ISBLANK(X138),0,IF(X$7="",0,IF(X138=X$6,IF(AND(X$7=X$6,Y$7&gt;Y$6),IF(CONF_PTS="Yes",Y138,1),0),IF(OR(X$7&lt;&gt;X$6,AND(X$7=X$6,Y$7&lt;Y$6)),IF(CONF_PTS="Yes",Y138,1),0)))),0))</f>
        <v>0</v>
      </c>
      <c r="BH138" s="35"/>
      <c r="BI138" s="2">
        <f t="shared" ref="BI138:BI201" si="79">IF(PICK_TYPE="Straight Picks",IF(Z$7="",0,IF(Z$7=Z138,IF(CONF_PTS="Yes",AA138,1),0)),IF(PICK_TYPE="Vs. Spreads",IF(ISBLANK(Z138),0,IF(Z$7="",0,IF(Z138=Z$6,IF(AND(Z$7=Z$6,AA$7&gt;AA$6),IF(CONF_PTS="Yes",AA138,1),0),IF(OR(Z$7&lt;&gt;Z$6,AND(Z$7=Z$6,AA$7&lt;AA$6)),IF(CONF_PTS="Yes",AA138,1),0)))),0))</f>
        <v>0</v>
      </c>
      <c r="BJ138" s="35"/>
      <c r="BK138" s="2">
        <f t="shared" ref="BK138:BK201" si="80">IF(PICK_TYPE="Straight Picks",IF(AB$7="",0,IF(AB$7=AB138,IF(CONF_PTS="Yes",AC138,1),0)),IF(PICK_TYPE="Vs. Spreads",IF(ISBLANK(AB138),0,IF(AB$7="",0,IF(AB138=AB$6,IF(AND(AB$7=AB$6,AC$7&gt;AC$6),IF(CONF_PTS="Yes",AC138,1),0),IF(OR(AB$7&lt;&gt;AB$6,AND(AB$7=AB$6,AC$7&lt;AC$6)),IF(CONF_PTS="Yes",AC138,1),0)))),0))</f>
        <v>0</v>
      </c>
      <c r="BL138" s="35"/>
      <c r="BM138" s="2">
        <f t="shared" ref="BM138:BM201" si="81">IF(PICK_TYPE="Straight Picks",IF(AD$7="",0,IF(AD$7=AD138,IF(CONF_PTS="Yes",AE138,1),0)),IF(PICK_TYPE="Vs. Spreads",IF(ISBLANK(AD138),0,IF(AD$7="",0,IF(AD138=AD$6,IF(AND(AD$7=AD$6,AE$7&gt;AE$6),IF(CONF_PTS="Yes",AE138,1),0),IF(OR(AD$7&lt;&gt;AD$6,AND(AD$7=AD$6,AE$7&lt;AE$6)),IF(CONF_PTS="Yes",AE138,1),0)))),0))</f>
        <v>0</v>
      </c>
      <c r="BN138" s="35"/>
      <c r="BO138" s="2">
        <f t="shared" ref="BO138:BO201" si="82">IF(PICK_TYPE="Straight Picks",IF(AF$7="",0,IF(AF$7=AF138,IF(CONF_PTS="Yes",AG138,1),0)),IF(PICK_TYPE="Vs. Spreads",IF(ISBLANK(AF138),0,IF(AF$7="",0,IF(AF138=AF$6,IF(AND(AF$7=AF$6,AG$7&gt;AG$6),IF(CONF_PTS="Yes",AG138,1),0),IF(OR(AF$7&lt;&gt;AF$6,AND(AF$7=AF$6,AG$7&lt;AG$6)),IF(CONF_PTS="Yes",AG138,1),0)))),0))</f>
        <v>0</v>
      </c>
      <c r="BQ138" s="2">
        <f t="shared" ref="BQ138:BQ201" si="83">C138</f>
        <v>0</v>
      </c>
      <c r="BR138" s="35"/>
      <c r="BS138" s="2">
        <f t="shared" ref="BS138:BS201" si="84">E138</f>
        <v>0</v>
      </c>
      <c r="BT138" s="35"/>
      <c r="BU138" s="2">
        <f t="shared" ref="BU138:BU201" si="85">G138</f>
        <v>0</v>
      </c>
      <c r="BV138" s="35"/>
      <c r="BW138" s="2">
        <f t="shared" ref="BW138:BW201" si="86">I138</f>
        <v>0</v>
      </c>
      <c r="BX138" s="35"/>
      <c r="BY138" s="2">
        <f t="shared" ref="BY138:BY201" si="87">K138</f>
        <v>0</v>
      </c>
      <c r="BZ138" s="35"/>
      <c r="CA138" s="2">
        <f t="shared" ref="CA138:CA201" si="88">M138</f>
        <v>0</v>
      </c>
      <c r="CB138" s="35"/>
      <c r="CC138" s="2">
        <f t="shared" ref="CC138:CC201" si="89">O138</f>
        <v>0</v>
      </c>
      <c r="CD138" s="35"/>
      <c r="CE138" s="2">
        <f t="shared" ref="CE138:CE201" si="90">Q138</f>
        <v>0</v>
      </c>
      <c r="CF138" s="35"/>
      <c r="CG138" s="2">
        <f t="shared" ref="CG138:CG201" si="91">S138</f>
        <v>0</v>
      </c>
      <c r="CH138" s="35"/>
      <c r="CI138" s="2">
        <f t="shared" ref="CI138:CI201" si="92">U138</f>
        <v>0</v>
      </c>
      <c r="CJ138" s="35"/>
      <c r="CK138" s="2">
        <f t="shared" ref="CK138:CK201" si="93">W138</f>
        <v>0</v>
      </c>
      <c r="CL138" s="35"/>
      <c r="CM138" s="2">
        <f t="shared" ref="CM138:CM201" si="94">Y138</f>
        <v>0</v>
      </c>
      <c r="CN138" s="35"/>
      <c r="CO138" s="2">
        <f t="shared" ref="CO138:CO201" si="95">AA138</f>
        <v>0</v>
      </c>
      <c r="CP138" s="35"/>
      <c r="CQ138" s="2">
        <f t="shared" ref="CQ138:CQ201" si="96">AC138</f>
        <v>0</v>
      </c>
      <c r="CR138" s="35"/>
      <c r="CS138" s="2">
        <f t="shared" ref="CS138:CS201" si="97">AE138</f>
        <v>0</v>
      </c>
      <c r="CT138" s="35"/>
      <c r="CU138" s="2">
        <f t="shared" ref="CU138:CU201" si="98">AG138</f>
        <v>0</v>
      </c>
    </row>
    <row r="139" spans="1:99" ht="18" customHeight="1" x14ac:dyDescent="0.2">
      <c r="A139" s="43" t="s">
        <v>218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1"/>
      <c r="AI139" s="42">
        <f t="shared" si="66"/>
        <v>0</v>
      </c>
      <c r="AK139" s="2">
        <f t="shared" si="67"/>
        <v>0</v>
      </c>
      <c r="AL139" s="35"/>
      <c r="AM139" s="2">
        <f t="shared" si="68"/>
        <v>0</v>
      </c>
      <c r="AN139" s="35"/>
      <c r="AO139" s="2">
        <f t="shared" si="69"/>
        <v>0</v>
      </c>
      <c r="AP139" s="35"/>
      <c r="AQ139" s="2">
        <f t="shared" si="70"/>
        <v>0</v>
      </c>
      <c r="AR139" s="35"/>
      <c r="AS139" s="2">
        <f t="shared" si="71"/>
        <v>0</v>
      </c>
      <c r="AT139" s="35"/>
      <c r="AU139" s="2">
        <f t="shared" si="72"/>
        <v>0</v>
      </c>
      <c r="AV139" s="35"/>
      <c r="AW139" s="2">
        <f t="shared" si="73"/>
        <v>0</v>
      </c>
      <c r="AX139" s="35"/>
      <c r="AY139" s="2">
        <f t="shared" si="74"/>
        <v>0</v>
      </c>
      <c r="AZ139" s="35"/>
      <c r="BA139" s="2">
        <f t="shared" si="75"/>
        <v>0</v>
      </c>
      <c r="BB139" s="35"/>
      <c r="BC139" s="2">
        <f t="shared" si="76"/>
        <v>0</v>
      </c>
      <c r="BD139" s="35"/>
      <c r="BE139" s="2">
        <f t="shared" si="77"/>
        <v>0</v>
      </c>
      <c r="BF139" s="35"/>
      <c r="BG139" s="2">
        <f t="shared" si="78"/>
        <v>0</v>
      </c>
      <c r="BH139" s="35"/>
      <c r="BI139" s="2">
        <f t="shared" si="79"/>
        <v>0</v>
      </c>
      <c r="BJ139" s="35"/>
      <c r="BK139" s="2">
        <f t="shared" si="80"/>
        <v>0</v>
      </c>
      <c r="BL139" s="35"/>
      <c r="BM139" s="2">
        <f t="shared" si="81"/>
        <v>0</v>
      </c>
      <c r="BN139" s="35"/>
      <c r="BO139" s="2">
        <f t="shared" si="82"/>
        <v>0</v>
      </c>
      <c r="BQ139" s="2">
        <f t="shared" si="83"/>
        <v>0</v>
      </c>
      <c r="BR139" s="35"/>
      <c r="BS139" s="2">
        <f t="shared" si="84"/>
        <v>0</v>
      </c>
      <c r="BT139" s="35"/>
      <c r="BU139" s="2">
        <f t="shared" si="85"/>
        <v>0</v>
      </c>
      <c r="BV139" s="35"/>
      <c r="BW139" s="2">
        <f t="shared" si="86"/>
        <v>0</v>
      </c>
      <c r="BX139" s="35"/>
      <c r="BY139" s="2">
        <f t="shared" si="87"/>
        <v>0</v>
      </c>
      <c r="BZ139" s="35"/>
      <c r="CA139" s="2">
        <f t="shared" si="88"/>
        <v>0</v>
      </c>
      <c r="CB139" s="35"/>
      <c r="CC139" s="2">
        <f t="shared" si="89"/>
        <v>0</v>
      </c>
      <c r="CD139" s="35"/>
      <c r="CE139" s="2">
        <f t="shared" si="90"/>
        <v>0</v>
      </c>
      <c r="CF139" s="35"/>
      <c r="CG139" s="2">
        <f t="shared" si="91"/>
        <v>0</v>
      </c>
      <c r="CH139" s="35"/>
      <c r="CI139" s="2">
        <f t="shared" si="92"/>
        <v>0</v>
      </c>
      <c r="CJ139" s="35"/>
      <c r="CK139" s="2">
        <f t="shared" si="93"/>
        <v>0</v>
      </c>
      <c r="CL139" s="35"/>
      <c r="CM139" s="2">
        <f t="shared" si="94"/>
        <v>0</v>
      </c>
      <c r="CN139" s="35"/>
      <c r="CO139" s="2">
        <f t="shared" si="95"/>
        <v>0</v>
      </c>
      <c r="CP139" s="35"/>
      <c r="CQ139" s="2">
        <f t="shared" si="96"/>
        <v>0</v>
      </c>
      <c r="CR139" s="35"/>
      <c r="CS139" s="2">
        <f t="shared" si="97"/>
        <v>0</v>
      </c>
      <c r="CT139" s="35"/>
      <c r="CU139" s="2">
        <f t="shared" si="98"/>
        <v>0</v>
      </c>
    </row>
    <row r="140" spans="1:99" ht="18" customHeight="1" x14ac:dyDescent="0.2">
      <c r="A140" s="43" t="s">
        <v>219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1"/>
      <c r="AI140" s="42">
        <f t="shared" si="66"/>
        <v>0</v>
      </c>
      <c r="AK140" s="2">
        <f t="shared" si="67"/>
        <v>0</v>
      </c>
      <c r="AL140" s="35"/>
      <c r="AM140" s="2">
        <f t="shared" si="68"/>
        <v>0</v>
      </c>
      <c r="AN140" s="35"/>
      <c r="AO140" s="2">
        <f t="shared" si="69"/>
        <v>0</v>
      </c>
      <c r="AP140" s="35"/>
      <c r="AQ140" s="2">
        <f t="shared" si="70"/>
        <v>0</v>
      </c>
      <c r="AR140" s="35"/>
      <c r="AS140" s="2">
        <f t="shared" si="71"/>
        <v>0</v>
      </c>
      <c r="AT140" s="35"/>
      <c r="AU140" s="2">
        <f t="shared" si="72"/>
        <v>0</v>
      </c>
      <c r="AV140" s="35"/>
      <c r="AW140" s="2">
        <f t="shared" si="73"/>
        <v>0</v>
      </c>
      <c r="AX140" s="35"/>
      <c r="AY140" s="2">
        <f t="shared" si="74"/>
        <v>0</v>
      </c>
      <c r="AZ140" s="35"/>
      <c r="BA140" s="2">
        <f t="shared" si="75"/>
        <v>0</v>
      </c>
      <c r="BB140" s="35"/>
      <c r="BC140" s="2">
        <f t="shared" si="76"/>
        <v>0</v>
      </c>
      <c r="BD140" s="35"/>
      <c r="BE140" s="2">
        <f t="shared" si="77"/>
        <v>0</v>
      </c>
      <c r="BF140" s="35"/>
      <c r="BG140" s="2">
        <f t="shared" si="78"/>
        <v>0</v>
      </c>
      <c r="BH140" s="35"/>
      <c r="BI140" s="2">
        <f t="shared" si="79"/>
        <v>0</v>
      </c>
      <c r="BJ140" s="35"/>
      <c r="BK140" s="2">
        <f t="shared" si="80"/>
        <v>0</v>
      </c>
      <c r="BL140" s="35"/>
      <c r="BM140" s="2">
        <f t="shared" si="81"/>
        <v>0</v>
      </c>
      <c r="BN140" s="35"/>
      <c r="BO140" s="2">
        <f t="shared" si="82"/>
        <v>0</v>
      </c>
      <c r="BQ140" s="2">
        <f t="shared" si="83"/>
        <v>0</v>
      </c>
      <c r="BR140" s="35"/>
      <c r="BS140" s="2">
        <f t="shared" si="84"/>
        <v>0</v>
      </c>
      <c r="BT140" s="35"/>
      <c r="BU140" s="2">
        <f t="shared" si="85"/>
        <v>0</v>
      </c>
      <c r="BV140" s="35"/>
      <c r="BW140" s="2">
        <f t="shared" si="86"/>
        <v>0</v>
      </c>
      <c r="BX140" s="35"/>
      <c r="BY140" s="2">
        <f t="shared" si="87"/>
        <v>0</v>
      </c>
      <c r="BZ140" s="35"/>
      <c r="CA140" s="2">
        <f t="shared" si="88"/>
        <v>0</v>
      </c>
      <c r="CB140" s="35"/>
      <c r="CC140" s="2">
        <f t="shared" si="89"/>
        <v>0</v>
      </c>
      <c r="CD140" s="35"/>
      <c r="CE140" s="2">
        <f t="shared" si="90"/>
        <v>0</v>
      </c>
      <c r="CF140" s="35"/>
      <c r="CG140" s="2">
        <f t="shared" si="91"/>
        <v>0</v>
      </c>
      <c r="CH140" s="35"/>
      <c r="CI140" s="2">
        <f t="shared" si="92"/>
        <v>0</v>
      </c>
      <c r="CJ140" s="35"/>
      <c r="CK140" s="2">
        <f t="shared" si="93"/>
        <v>0</v>
      </c>
      <c r="CL140" s="35"/>
      <c r="CM140" s="2">
        <f t="shared" si="94"/>
        <v>0</v>
      </c>
      <c r="CN140" s="35"/>
      <c r="CO140" s="2">
        <f t="shared" si="95"/>
        <v>0</v>
      </c>
      <c r="CP140" s="35"/>
      <c r="CQ140" s="2">
        <f t="shared" si="96"/>
        <v>0</v>
      </c>
      <c r="CR140" s="35"/>
      <c r="CS140" s="2">
        <f t="shared" si="97"/>
        <v>0</v>
      </c>
      <c r="CT140" s="35"/>
      <c r="CU140" s="2">
        <f t="shared" si="98"/>
        <v>0</v>
      </c>
    </row>
    <row r="141" spans="1:99" ht="18" customHeight="1" x14ac:dyDescent="0.2">
      <c r="A141" s="43" t="s">
        <v>220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1"/>
      <c r="AI141" s="42">
        <f t="shared" si="66"/>
        <v>0</v>
      </c>
      <c r="AK141" s="2">
        <f t="shared" si="67"/>
        <v>0</v>
      </c>
      <c r="AL141" s="35"/>
      <c r="AM141" s="2">
        <f t="shared" si="68"/>
        <v>0</v>
      </c>
      <c r="AN141" s="35"/>
      <c r="AO141" s="2">
        <f t="shared" si="69"/>
        <v>0</v>
      </c>
      <c r="AP141" s="35"/>
      <c r="AQ141" s="2">
        <f t="shared" si="70"/>
        <v>0</v>
      </c>
      <c r="AR141" s="35"/>
      <c r="AS141" s="2">
        <f t="shared" si="71"/>
        <v>0</v>
      </c>
      <c r="AT141" s="35"/>
      <c r="AU141" s="2">
        <f t="shared" si="72"/>
        <v>0</v>
      </c>
      <c r="AV141" s="35"/>
      <c r="AW141" s="2">
        <f t="shared" si="73"/>
        <v>0</v>
      </c>
      <c r="AX141" s="35"/>
      <c r="AY141" s="2">
        <f t="shared" si="74"/>
        <v>0</v>
      </c>
      <c r="AZ141" s="35"/>
      <c r="BA141" s="2">
        <f t="shared" si="75"/>
        <v>0</v>
      </c>
      <c r="BB141" s="35"/>
      <c r="BC141" s="2">
        <f t="shared" si="76"/>
        <v>0</v>
      </c>
      <c r="BD141" s="35"/>
      <c r="BE141" s="2">
        <f t="shared" si="77"/>
        <v>0</v>
      </c>
      <c r="BF141" s="35"/>
      <c r="BG141" s="2">
        <f t="shared" si="78"/>
        <v>0</v>
      </c>
      <c r="BH141" s="35"/>
      <c r="BI141" s="2">
        <f t="shared" si="79"/>
        <v>0</v>
      </c>
      <c r="BJ141" s="35"/>
      <c r="BK141" s="2">
        <f t="shared" si="80"/>
        <v>0</v>
      </c>
      <c r="BL141" s="35"/>
      <c r="BM141" s="2">
        <f t="shared" si="81"/>
        <v>0</v>
      </c>
      <c r="BN141" s="35"/>
      <c r="BO141" s="2">
        <f t="shared" si="82"/>
        <v>0</v>
      </c>
      <c r="BQ141" s="2">
        <f t="shared" si="83"/>
        <v>0</v>
      </c>
      <c r="BR141" s="35"/>
      <c r="BS141" s="2">
        <f t="shared" si="84"/>
        <v>0</v>
      </c>
      <c r="BT141" s="35"/>
      <c r="BU141" s="2">
        <f t="shared" si="85"/>
        <v>0</v>
      </c>
      <c r="BV141" s="35"/>
      <c r="BW141" s="2">
        <f t="shared" si="86"/>
        <v>0</v>
      </c>
      <c r="BX141" s="35"/>
      <c r="BY141" s="2">
        <f t="shared" si="87"/>
        <v>0</v>
      </c>
      <c r="BZ141" s="35"/>
      <c r="CA141" s="2">
        <f t="shared" si="88"/>
        <v>0</v>
      </c>
      <c r="CB141" s="35"/>
      <c r="CC141" s="2">
        <f t="shared" si="89"/>
        <v>0</v>
      </c>
      <c r="CD141" s="35"/>
      <c r="CE141" s="2">
        <f t="shared" si="90"/>
        <v>0</v>
      </c>
      <c r="CF141" s="35"/>
      <c r="CG141" s="2">
        <f t="shared" si="91"/>
        <v>0</v>
      </c>
      <c r="CH141" s="35"/>
      <c r="CI141" s="2">
        <f t="shared" si="92"/>
        <v>0</v>
      </c>
      <c r="CJ141" s="35"/>
      <c r="CK141" s="2">
        <f t="shared" si="93"/>
        <v>0</v>
      </c>
      <c r="CL141" s="35"/>
      <c r="CM141" s="2">
        <f t="shared" si="94"/>
        <v>0</v>
      </c>
      <c r="CN141" s="35"/>
      <c r="CO141" s="2">
        <f t="shared" si="95"/>
        <v>0</v>
      </c>
      <c r="CP141" s="35"/>
      <c r="CQ141" s="2">
        <f t="shared" si="96"/>
        <v>0</v>
      </c>
      <c r="CR141" s="35"/>
      <c r="CS141" s="2">
        <f t="shared" si="97"/>
        <v>0</v>
      </c>
      <c r="CT141" s="35"/>
      <c r="CU141" s="2">
        <f t="shared" si="98"/>
        <v>0</v>
      </c>
    </row>
    <row r="142" spans="1:99" ht="18" customHeight="1" x14ac:dyDescent="0.2">
      <c r="A142" s="43" t="s">
        <v>221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1"/>
      <c r="AI142" s="42">
        <f t="shared" si="66"/>
        <v>0</v>
      </c>
      <c r="AK142" s="2">
        <f t="shared" si="67"/>
        <v>0</v>
      </c>
      <c r="AL142" s="35"/>
      <c r="AM142" s="2">
        <f t="shared" si="68"/>
        <v>0</v>
      </c>
      <c r="AN142" s="35"/>
      <c r="AO142" s="2">
        <f t="shared" si="69"/>
        <v>0</v>
      </c>
      <c r="AP142" s="35"/>
      <c r="AQ142" s="2">
        <f t="shared" si="70"/>
        <v>0</v>
      </c>
      <c r="AR142" s="35"/>
      <c r="AS142" s="2">
        <f t="shared" si="71"/>
        <v>0</v>
      </c>
      <c r="AT142" s="35"/>
      <c r="AU142" s="2">
        <f t="shared" si="72"/>
        <v>0</v>
      </c>
      <c r="AV142" s="35"/>
      <c r="AW142" s="2">
        <f t="shared" si="73"/>
        <v>0</v>
      </c>
      <c r="AX142" s="35"/>
      <c r="AY142" s="2">
        <f t="shared" si="74"/>
        <v>0</v>
      </c>
      <c r="AZ142" s="35"/>
      <c r="BA142" s="2">
        <f t="shared" si="75"/>
        <v>0</v>
      </c>
      <c r="BB142" s="35"/>
      <c r="BC142" s="2">
        <f t="shared" si="76"/>
        <v>0</v>
      </c>
      <c r="BD142" s="35"/>
      <c r="BE142" s="2">
        <f t="shared" si="77"/>
        <v>0</v>
      </c>
      <c r="BF142" s="35"/>
      <c r="BG142" s="2">
        <f t="shared" si="78"/>
        <v>0</v>
      </c>
      <c r="BH142" s="35"/>
      <c r="BI142" s="2">
        <f t="shared" si="79"/>
        <v>0</v>
      </c>
      <c r="BJ142" s="35"/>
      <c r="BK142" s="2">
        <f t="shared" si="80"/>
        <v>0</v>
      </c>
      <c r="BL142" s="35"/>
      <c r="BM142" s="2">
        <f t="shared" si="81"/>
        <v>0</v>
      </c>
      <c r="BN142" s="35"/>
      <c r="BO142" s="2">
        <f t="shared" si="82"/>
        <v>0</v>
      </c>
      <c r="BQ142" s="2">
        <f t="shared" si="83"/>
        <v>0</v>
      </c>
      <c r="BR142" s="35"/>
      <c r="BS142" s="2">
        <f t="shared" si="84"/>
        <v>0</v>
      </c>
      <c r="BT142" s="35"/>
      <c r="BU142" s="2">
        <f t="shared" si="85"/>
        <v>0</v>
      </c>
      <c r="BV142" s="35"/>
      <c r="BW142" s="2">
        <f t="shared" si="86"/>
        <v>0</v>
      </c>
      <c r="BX142" s="35"/>
      <c r="BY142" s="2">
        <f t="shared" si="87"/>
        <v>0</v>
      </c>
      <c r="BZ142" s="35"/>
      <c r="CA142" s="2">
        <f t="shared" si="88"/>
        <v>0</v>
      </c>
      <c r="CB142" s="35"/>
      <c r="CC142" s="2">
        <f t="shared" si="89"/>
        <v>0</v>
      </c>
      <c r="CD142" s="35"/>
      <c r="CE142" s="2">
        <f t="shared" si="90"/>
        <v>0</v>
      </c>
      <c r="CF142" s="35"/>
      <c r="CG142" s="2">
        <f t="shared" si="91"/>
        <v>0</v>
      </c>
      <c r="CH142" s="35"/>
      <c r="CI142" s="2">
        <f t="shared" si="92"/>
        <v>0</v>
      </c>
      <c r="CJ142" s="35"/>
      <c r="CK142" s="2">
        <f t="shared" si="93"/>
        <v>0</v>
      </c>
      <c r="CL142" s="35"/>
      <c r="CM142" s="2">
        <f t="shared" si="94"/>
        <v>0</v>
      </c>
      <c r="CN142" s="35"/>
      <c r="CO142" s="2">
        <f t="shared" si="95"/>
        <v>0</v>
      </c>
      <c r="CP142" s="35"/>
      <c r="CQ142" s="2">
        <f t="shared" si="96"/>
        <v>0</v>
      </c>
      <c r="CR142" s="35"/>
      <c r="CS142" s="2">
        <f t="shared" si="97"/>
        <v>0</v>
      </c>
      <c r="CT142" s="35"/>
      <c r="CU142" s="2">
        <f t="shared" si="98"/>
        <v>0</v>
      </c>
    </row>
    <row r="143" spans="1:99" ht="18" customHeight="1" x14ac:dyDescent="0.2">
      <c r="A143" s="43" t="s">
        <v>222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1"/>
      <c r="AI143" s="42">
        <f t="shared" si="66"/>
        <v>0</v>
      </c>
      <c r="AK143" s="2">
        <f t="shared" si="67"/>
        <v>0</v>
      </c>
      <c r="AL143" s="35"/>
      <c r="AM143" s="2">
        <f t="shared" si="68"/>
        <v>0</v>
      </c>
      <c r="AN143" s="35"/>
      <c r="AO143" s="2">
        <f t="shared" si="69"/>
        <v>0</v>
      </c>
      <c r="AP143" s="35"/>
      <c r="AQ143" s="2">
        <f t="shared" si="70"/>
        <v>0</v>
      </c>
      <c r="AR143" s="35"/>
      <c r="AS143" s="2">
        <f t="shared" si="71"/>
        <v>0</v>
      </c>
      <c r="AT143" s="35"/>
      <c r="AU143" s="2">
        <f t="shared" si="72"/>
        <v>0</v>
      </c>
      <c r="AV143" s="35"/>
      <c r="AW143" s="2">
        <f t="shared" si="73"/>
        <v>0</v>
      </c>
      <c r="AX143" s="35"/>
      <c r="AY143" s="2">
        <f t="shared" si="74"/>
        <v>0</v>
      </c>
      <c r="AZ143" s="35"/>
      <c r="BA143" s="2">
        <f t="shared" si="75"/>
        <v>0</v>
      </c>
      <c r="BB143" s="35"/>
      <c r="BC143" s="2">
        <f t="shared" si="76"/>
        <v>0</v>
      </c>
      <c r="BD143" s="35"/>
      <c r="BE143" s="2">
        <f t="shared" si="77"/>
        <v>0</v>
      </c>
      <c r="BF143" s="35"/>
      <c r="BG143" s="2">
        <f t="shared" si="78"/>
        <v>0</v>
      </c>
      <c r="BH143" s="35"/>
      <c r="BI143" s="2">
        <f t="shared" si="79"/>
        <v>0</v>
      </c>
      <c r="BJ143" s="35"/>
      <c r="BK143" s="2">
        <f t="shared" si="80"/>
        <v>0</v>
      </c>
      <c r="BL143" s="35"/>
      <c r="BM143" s="2">
        <f t="shared" si="81"/>
        <v>0</v>
      </c>
      <c r="BN143" s="35"/>
      <c r="BO143" s="2">
        <f t="shared" si="82"/>
        <v>0</v>
      </c>
      <c r="BQ143" s="2">
        <f t="shared" si="83"/>
        <v>0</v>
      </c>
      <c r="BR143" s="35"/>
      <c r="BS143" s="2">
        <f t="shared" si="84"/>
        <v>0</v>
      </c>
      <c r="BT143" s="35"/>
      <c r="BU143" s="2">
        <f t="shared" si="85"/>
        <v>0</v>
      </c>
      <c r="BV143" s="35"/>
      <c r="BW143" s="2">
        <f t="shared" si="86"/>
        <v>0</v>
      </c>
      <c r="BX143" s="35"/>
      <c r="BY143" s="2">
        <f t="shared" si="87"/>
        <v>0</v>
      </c>
      <c r="BZ143" s="35"/>
      <c r="CA143" s="2">
        <f t="shared" si="88"/>
        <v>0</v>
      </c>
      <c r="CB143" s="35"/>
      <c r="CC143" s="2">
        <f t="shared" si="89"/>
        <v>0</v>
      </c>
      <c r="CD143" s="35"/>
      <c r="CE143" s="2">
        <f t="shared" si="90"/>
        <v>0</v>
      </c>
      <c r="CF143" s="35"/>
      <c r="CG143" s="2">
        <f t="shared" si="91"/>
        <v>0</v>
      </c>
      <c r="CH143" s="35"/>
      <c r="CI143" s="2">
        <f t="shared" si="92"/>
        <v>0</v>
      </c>
      <c r="CJ143" s="35"/>
      <c r="CK143" s="2">
        <f t="shared" si="93"/>
        <v>0</v>
      </c>
      <c r="CL143" s="35"/>
      <c r="CM143" s="2">
        <f t="shared" si="94"/>
        <v>0</v>
      </c>
      <c r="CN143" s="35"/>
      <c r="CO143" s="2">
        <f t="shared" si="95"/>
        <v>0</v>
      </c>
      <c r="CP143" s="35"/>
      <c r="CQ143" s="2">
        <f t="shared" si="96"/>
        <v>0</v>
      </c>
      <c r="CR143" s="35"/>
      <c r="CS143" s="2">
        <f t="shared" si="97"/>
        <v>0</v>
      </c>
      <c r="CT143" s="35"/>
      <c r="CU143" s="2">
        <f t="shared" si="98"/>
        <v>0</v>
      </c>
    </row>
    <row r="144" spans="1:99" ht="18" customHeight="1" x14ac:dyDescent="0.2">
      <c r="A144" s="43" t="s">
        <v>223</v>
      </c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1"/>
      <c r="AI144" s="42">
        <f t="shared" si="66"/>
        <v>0</v>
      </c>
      <c r="AK144" s="2">
        <f t="shared" si="67"/>
        <v>0</v>
      </c>
      <c r="AL144" s="35"/>
      <c r="AM144" s="2">
        <f t="shared" si="68"/>
        <v>0</v>
      </c>
      <c r="AN144" s="35"/>
      <c r="AO144" s="2">
        <f t="shared" si="69"/>
        <v>0</v>
      </c>
      <c r="AP144" s="35"/>
      <c r="AQ144" s="2">
        <f t="shared" si="70"/>
        <v>0</v>
      </c>
      <c r="AR144" s="35"/>
      <c r="AS144" s="2">
        <f t="shared" si="71"/>
        <v>0</v>
      </c>
      <c r="AT144" s="35"/>
      <c r="AU144" s="2">
        <f t="shared" si="72"/>
        <v>0</v>
      </c>
      <c r="AV144" s="35"/>
      <c r="AW144" s="2">
        <f t="shared" si="73"/>
        <v>0</v>
      </c>
      <c r="AX144" s="35"/>
      <c r="AY144" s="2">
        <f t="shared" si="74"/>
        <v>0</v>
      </c>
      <c r="AZ144" s="35"/>
      <c r="BA144" s="2">
        <f t="shared" si="75"/>
        <v>0</v>
      </c>
      <c r="BB144" s="35"/>
      <c r="BC144" s="2">
        <f t="shared" si="76"/>
        <v>0</v>
      </c>
      <c r="BD144" s="35"/>
      <c r="BE144" s="2">
        <f t="shared" si="77"/>
        <v>0</v>
      </c>
      <c r="BF144" s="35"/>
      <c r="BG144" s="2">
        <f t="shared" si="78"/>
        <v>0</v>
      </c>
      <c r="BH144" s="35"/>
      <c r="BI144" s="2">
        <f t="shared" si="79"/>
        <v>0</v>
      </c>
      <c r="BJ144" s="35"/>
      <c r="BK144" s="2">
        <f t="shared" si="80"/>
        <v>0</v>
      </c>
      <c r="BL144" s="35"/>
      <c r="BM144" s="2">
        <f t="shared" si="81"/>
        <v>0</v>
      </c>
      <c r="BN144" s="35"/>
      <c r="BO144" s="2">
        <f t="shared" si="82"/>
        <v>0</v>
      </c>
      <c r="BQ144" s="2">
        <f t="shared" si="83"/>
        <v>0</v>
      </c>
      <c r="BR144" s="35"/>
      <c r="BS144" s="2">
        <f t="shared" si="84"/>
        <v>0</v>
      </c>
      <c r="BT144" s="35"/>
      <c r="BU144" s="2">
        <f t="shared" si="85"/>
        <v>0</v>
      </c>
      <c r="BV144" s="35"/>
      <c r="BW144" s="2">
        <f t="shared" si="86"/>
        <v>0</v>
      </c>
      <c r="BX144" s="35"/>
      <c r="BY144" s="2">
        <f t="shared" si="87"/>
        <v>0</v>
      </c>
      <c r="BZ144" s="35"/>
      <c r="CA144" s="2">
        <f t="shared" si="88"/>
        <v>0</v>
      </c>
      <c r="CB144" s="35"/>
      <c r="CC144" s="2">
        <f t="shared" si="89"/>
        <v>0</v>
      </c>
      <c r="CD144" s="35"/>
      <c r="CE144" s="2">
        <f t="shared" si="90"/>
        <v>0</v>
      </c>
      <c r="CF144" s="35"/>
      <c r="CG144" s="2">
        <f t="shared" si="91"/>
        <v>0</v>
      </c>
      <c r="CH144" s="35"/>
      <c r="CI144" s="2">
        <f t="shared" si="92"/>
        <v>0</v>
      </c>
      <c r="CJ144" s="35"/>
      <c r="CK144" s="2">
        <f t="shared" si="93"/>
        <v>0</v>
      </c>
      <c r="CL144" s="35"/>
      <c r="CM144" s="2">
        <f t="shared" si="94"/>
        <v>0</v>
      </c>
      <c r="CN144" s="35"/>
      <c r="CO144" s="2">
        <f t="shared" si="95"/>
        <v>0</v>
      </c>
      <c r="CP144" s="35"/>
      <c r="CQ144" s="2">
        <f t="shared" si="96"/>
        <v>0</v>
      </c>
      <c r="CR144" s="35"/>
      <c r="CS144" s="2">
        <f t="shared" si="97"/>
        <v>0</v>
      </c>
      <c r="CT144" s="35"/>
      <c r="CU144" s="2">
        <f t="shared" si="98"/>
        <v>0</v>
      </c>
    </row>
    <row r="145" spans="1:99" ht="18" customHeight="1" x14ac:dyDescent="0.2">
      <c r="A145" s="43" t="s">
        <v>224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1"/>
      <c r="AI145" s="42">
        <f t="shared" si="66"/>
        <v>0</v>
      </c>
      <c r="AK145" s="2">
        <f t="shared" si="67"/>
        <v>0</v>
      </c>
      <c r="AL145" s="35"/>
      <c r="AM145" s="2">
        <f t="shared" si="68"/>
        <v>0</v>
      </c>
      <c r="AN145" s="35"/>
      <c r="AO145" s="2">
        <f t="shared" si="69"/>
        <v>0</v>
      </c>
      <c r="AP145" s="35"/>
      <c r="AQ145" s="2">
        <f t="shared" si="70"/>
        <v>0</v>
      </c>
      <c r="AR145" s="35"/>
      <c r="AS145" s="2">
        <f t="shared" si="71"/>
        <v>0</v>
      </c>
      <c r="AT145" s="35"/>
      <c r="AU145" s="2">
        <f t="shared" si="72"/>
        <v>0</v>
      </c>
      <c r="AV145" s="35"/>
      <c r="AW145" s="2">
        <f t="shared" si="73"/>
        <v>0</v>
      </c>
      <c r="AX145" s="35"/>
      <c r="AY145" s="2">
        <f t="shared" si="74"/>
        <v>0</v>
      </c>
      <c r="AZ145" s="35"/>
      <c r="BA145" s="2">
        <f t="shared" si="75"/>
        <v>0</v>
      </c>
      <c r="BB145" s="35"/>
      <c r="BC145" s="2">
        <f t="shared" si="76"/>
        <v>0</v>
      </c>
      <c r="BD145" s="35"/>
      <c r="BE145" s="2">
        <f t="shared" si="77"/>
        <v>0</v>
      </c>
      <c r="BF145" s="35"/>
      <c r="BG145" s="2">
        <f t="shared" si="78"/>
        <v>0</v>
      </c>
      <c r="BH145" s="35"/>
      <c r="BI145" s="2">
        <f t="shared" si="79"/>
        <v>0</v>
      </c>
      <c r="BJ145" s="35"/>
      <c r="BK145" s="2">
        <f t="shared" si="80"/>
        <v>0</v>
      </c>
      <c r="BL145" s="35"/>
      <c r="BM145" s="2">
        <f t="shared" si="81"/>
        <v>0</v>
      </c>
      <c r="BN145" s="35"/>
      <c r="BO145" s="2">
        <f t="shared" si="82"/>
        <v>0</v>
      </c>
      <c r="BQ145" s="2">
        <f t="shared" si="83"/>
        <v>0</v>
      </c>
      <c r="BR145" s="35"/>
      <c r="BS145" s="2">
        <f t="shared" si="84"/>
        <v>0</v>
      </c>
      <c r="BT145" s="35"/>
      <c r="BU145" s="2">
        <f t="shared" si="85"/>
        <v>0</v>
      </c>
      <c r="BV145" s="35"/>
      <c r="BW145" s="2">
        <f t="shared" si="86"/>
        <v>0</v>
      </c>
      <c r="BX145" s="35"/>
      <c r="BY145" s="2">
        <f t="shared" si="87"/>
        <v>0</v>
      </c>
      <c r="BZ145" s="35"/>
      <c r="CA145" s="2">
        <f t="shared" si="88"/>
        <v>0</v>
      </c>
      <c r="CB145" s="35"/>
      <c r="CC145" s="2">
        <f t="shared" si="89"/>
        <v>0</v>
      </c>
      <c r="CD145" s="35"/>
      <c r="CE145" s="2">
        <f t="shared" si="90"/>
        <v>0</v>
      </c>
      <c r="CF145" s="35"/>
      <c r="CG145" s="2">
        <f t="shared" si="91"/>
        <v>0</v>
      </c>
      <c r="CH145" s="35"/>
      <c r="CI145" s="2">
        <f t="shared" si="92"/>
        <v>0</v>
      </c>
      <c r="CJ145" s="35"/>
      <c r="CK145" s="2">
        <f t="shared" si="93"/>
        <v>0</v>
      </c>
      <c r="CL145" s="35"/>
      <c r="CM145" s="2">
        <f t="shared" si="94"/>
        <v>0</v>
      </c>
      <c r="CN145" s="35"/>
      <c r="CO145" s="2">
        <f t="shared" si="95"/>
        <v>0</v>
      </c>
      <c r="CP145" s="35"/>
      <c r="CQ145" s="2">
        <f t="shared" si="96"/>
        <v>0</v>
      </c>
      <c r="CR145" s="35"/>
      <c r="CS145" s="2">
        <f t="shared" si="97"/>
        <v>0</v>
      </c>
      <c r="CT145" s="35"/>
      <c r="CU145" s="2">
        <f t="shared" si="98"/>
        <v>0</v>
      </c>
    </row>
    <row r="146" spans="1:99" ht="18" customHeight="1" x14ac:dyDescent="0.2">
      <c r="A146" s="43" t="s">
        <v>225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1"/>
      <c r="AI146" s="42">
        <f t="shared" si="66"/>
        <v>0</v>
      </c>
      <c r="AK146" s="2">
        <f t="shared" si="67"/>
        <v>0</v>
      </c>
      <c r="AL146" s="35"/>
      <c r="AM146" s="2">
        <f t="shared" si="68"/>
        <v>0</v>
      </c>
      <c r="AN146" s="35"/>
      <c r="AO146" s="2">
        <f t="shared" si="69"/>
        <v>0</v>
      </c>
      <c r="AP146" s="35"/>
      <c r="AQ146" s="2">
        <f t="shared" si="70"/>
        <v>0</v>
      </c>
      <c r="AR146" s="35"/>
      <c r="AS146" s="2">
        <f t="shared" si="71"/>
        <v>0</v>
      </c>
      <c r="AT146" s="35"/>
      <c r="AU146" s="2">
        <f t="shared" si="72"/>
        <v>0</v>
      </c>
      <c r="AV146" s="35"/>
      <c r="AW146" s="2">
        <f t="shared" si="73"/>
        <v>0</v>
      </c>
      <c r="AX146" s="35"/>
      <c r="AY146" s="2">
        <f t="shared" si="74"/>
        <v>0</v>
      </c>
      <c r="AZ146" s="35"/>
      <c r="BA146" s="2">
        <f t="shared" si="75"/>
        <v>0</v>
      </c>
      <c r="BB146" s="35"/>
      <c r="BC146" s="2">
        <f t="shared" si="76"/>
        <v>0</v>
      </c>
      <c r="BD146" s="35"/>
      <c r="BE146" s="2">
        <f t="shared" si="77"/>
        <v>0</v>
      </c>
      <c r="BF146" s="35"/>
      <c r="BG146" s="2">
        <f t="shared" si="78"/>
        <v>0</v>
      </c>
      <c r="BH146" s="35"/>
      <c r="BI146" s="2">
        <f t="shared" si="79"/>
        <v>0</v>
      </c>
      <c r="BJ146" s="35"/>
      <c r="BK146" s="2">
        <f t="shared" si="80"/>
        <v>0</v>
      </c>
      <c r="BL146" s="35"/>
      <c r="BM146" s="2">
        <f t="shared" si="81"/>
        <v>0</v>
      </c>
      <c r="BN146" s="35"/>
      <c r="BO146" s="2">
        <f t="shared" si="82"/>
        <v>0</v>
      </c>
      <c r="BQ146" s="2">
        <f t="shared" si="83"/>
        <v>0</v>
      </c>
      <c r="BR146" s="35"/>
      <c r="BS146" s="2">
        <f t="shared" si="84"/>
        <v>0</v>
      </c>
      <c r="BT146" s="35"/>
      <c r="BU146" s="2">
        <f t="shared" si="85"/>
        <v>0</v>
      </c>
      <c r="BV146" s="35"/>
      <c r="BW146" s="2">
        <f t="shared" si="86"/>
        <v>0</v>
      </c>
      <c r="BX146" s="35"/>
      <c r="BY146" s="2">
        <f t="shared" si="87"/>
        <v>0</v>
      </c>
      <c r="BZ146" s="35"/>
      <c r="CA146" s="2">
        <f t="shared" si="88"/>
        <v>0</v>
      </c>
      <c r="CB146" s="35"/>
      <c r="CC146" s="2">
        <f t="shared" si="89"/>
        <v>0</v>
      </c>
      <c r="CD146" s="35"/>
      <c r="CE146" s="2">
        <f t="shared" si="90"/>
        <v>0</v>
      </c>
      <c r="CF146" s="35"/>
      <c r="CG146" s="2">
        <f t="shared" si="91"/>
        <v>0</v>
      </c>
      <c r="CH146" s="35"/>
      <c r="CI146" s="2">
        <f t="shared" si="92"/>
        <v>0</v>
      </c>
      <c r="CJ146" s="35"/>
      <c r="CK146" s="2">
        <f t="shared" si="93"/>
        <v>0</v>
      </c>
      <c r="CL146" s="35"/>
      <c r="CM146" s="2">
        <f t="shared" si="94"/>
        <v>0</v>
      </c>
      <c r="CN146" s="35"/>
      <c r="CO146" s="2">
        <f t="shared" si="95"/>
        <v>0</v>
      </c>
      <c r="CP146" s="35"/>
      <c r="CQ146" s="2">
        <f t="shared" si="96"/>
        <v>0</v>
      </c>
      <c r="CR146" s="35"/>
      <c r="CS146" s="2">
        <f t="shared" si="97"/>
        <v>0</v>
      </c>
      <c r="CT146" s="35"/>
      <c r="CU146" s="2">
        <f t="shared" si="98"/>
        <v>0</v>
      </c>
    </row>
    <row r="147" spans="1:99" ht="18" customHeight="1" x14ac:dyDescent="0.2">
      <c r="A147" s="43" t="s">
        <v>226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1"/>
      <c r="AI147" s="42">
        <f t="shared" si="66"/>
        <v>0</v>
      </c>
      <c r="AK147" s="2">
        <f t="shared" si="67"/>
        <v>0</v>
      </c>
      <c r="AL147" s="35"/>
      <c r="AM147" s="2">
        <f t="shared" si="68"/>
        <v>0</v>
      </c>
      <c r="AN147" s="35"/>
      <c r="AO147" s="2">
        <f t="shared" si="69"/>
        <v>0</v>
      </c>
      <c r="AP147" s="35"/>
      <c r="AQ147" s="2">
        <f t="shared" si="70"/>
        <v>0</v>
      </c>
      <c r="AR147" s="35"/>
      <c r="AS147" s="2">
        <f t="shared" si="71"/>
        <v>0</v>
      </c>
      <c r="AT147" s="35"/>
      <c r="AU147" s="2">
        <f t="shared" si="72"/>
        <v>0</v>
      </c>
      <c r="AV147" s="35"/>
      <c r="AW147" s="2">
        <f t="shared" si="73"/>
        <v>0</v>
      </c>
      <c r="AX147" s="35"/>
      <c r="AY147" s="2">
        <f t="shared" si="74"/>
        <v>0</v>
      </c>
      <c r="AZ147" s="35"/>
      <c r="BA147" s="2">
        <f t="shared" si="75"/>
        <v>0</v>
      </c>
      <c r="BB147" s="35"/>
      <c r="BC147" s="2">
        <f t="shared" si="76"/>
        <v>0</v>
      </c>
      <c r="BD147" s="35"/>
      <c r="BE147" s="2">
        <f t="shared" si="77"/>
        <v>0</v>
      </c>
      <c r="BF147" s="35"/>
      <c r="BG147" s="2">
        <f t="shared" si="78"/>
        <v>0</v>
      </c>
      <c r="BH147" s="35"/>
      <c r="BI147" s="2">
        <f t="shared" si="79"/>
        <v>0</v>
      </c>
      <c r="BJ147" s="35"/>
      <c r="BK147" s="2">
        <f t="shared" si="80"/>
        <v>0</v>
      </c>
      <c r="BL147" s="35"/>
      <c r="BM147" s="2">
        <f t="shared" si="81"/>
        <v>0</v>
      </c>
      <c r="BN147" s="35"/>
      <c r="BO147" s="2">
        <f t="shared" si="82"/>
        <v>0</v>
      </c>
      <c r="BQ147" s="2">
        <f t="shared" si="83"/>
        <v>0</v>
      </c>
      <c r="BR147" s="35"/>
      <c r="BS147" s="2">
        <f t="shared" si="84"/>
        <v>0</v>
      </c>
      <c r="BT147" s="35"/>
      <c r="BU147" s="2">
        <f t="shared" si="85"/>
        <v>0</v>
      </c>
      <c r="BV147" s="35"/>
      <c r="BW147" s="2">
        <f t="shared" si="86"/>
        <v>0</v>
      </c>
      <c r="BX147" s="35"/>
      <c r="BY147" s="2">
        <f t="shared" si="87"/>
        <v>0</v>
      </c>
      <c r="BZ147" s="35"/>
      <c r="CA147" s="2">
        <f t="shared" si="88"/>
        <v>0</v>
      </c>
      <c r="CB147" s="35"/>
      <c r="CC147" s="2">
        <f t="shared" si="89"/>
        <v>0</v>
      </c>
      <c r="CD147" s="35"/>
      <c r="CE147" s="2">
        <f t="shared" si="90"/>
        <v>0</v>
      </c>
      <c r="CF147" s="35"/>
      <c r="CG147" s="2">
        <f t="shared" si="91"/>
        <v>0</v>
      </c>
      <c r="CH147" s="35"/>
      <c r="CI147" s="2">
        <f t="shared" si="92"/>
        <v>0</v>
      </c>
      <c r="CJ147" s="35"/>
      <c r="CK147" s="2">
        <f t="shared" si="93"/>
        <v>0</v>
      </c>
      <c r="CL147" s="35"/>
      <c r="CM147" s="2">
        <f t="shared" si="94"/>
        <v>0</v>
      </c>
      <c r="CN147" s="35"/>
      <c r="CO147" s="2">
        <f t="shared" si="95"/>
        <v>0</v>
      </c>
      <c r="CP147" s="35"/>
      <c r="CQ147" s="2">
        <f t="shared" si="96"/>
        <v>0</v>
      </c>
      <c r="CR147" s="35"/>
      <c r="CS147" s="2">
        <f t="shared" si="97"/>
        <v>0</v>
      </c>
      <c r="CT147" s="35"/>
      <c r="CU147" s="2">
        <f t="shared" si="98"/>
        <v>0</v>
      </c>
    </row>
    <row r="148" spans="1:99" ht="18" customHeight="1" x14ac:dyDescent="0.2">
      <c r="A148" s="43" t="s">
        <v>227</v>
      </c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1"/>
      <c r="AI148" s="42">
        <f t="shared" si="66"/>
        <v>0</v>
      </c>
      <c r="AK148" s="2">
        <f t="shared" si="67"/>
        <v>0</v>
      </c>
      <c r="AL148" s="35"/>
      <c r="AM148" s="2">
        <f t="shared" si="68"/>
        <v>0</v>
      </c>
      <c r="AN148" s="35"/>
      <c r="AO148" s="2">
        <f t="shared" si="69"/>
        <v>0</v>
      </c>
      <c r="AP148" s="35"/>
      <c r="AQ148" s="2">
        <f t="shared" si="70"/>
        <v>0</v>
      </c>
      <c r="AR148" s="35"/>
      <c r="AS148" s="2">
        <f t="shared" si="71"/>
        <v>0</v>
      </c>
      <c r="AT148" s="35"/>
      <c r="AU148" s="2">
        <f t="shared" si="72"/>
        <v>0</v>
      </c>
      <c r="AV148" s="35"/>
      <c r="AW148" s="2">
        <f t="shared" si="73"/>
        <v>0</v>
      </c>
      <c r="AX148" s="35"/>
      <c r="AY148" s="2">
        <f t="shared" si="74"/>
        <v>0</v>
      </c>
      <c r="AZ148" s="35"/>
      <c r="BA148" s="2">
        <f t="shared" si="75"/>
        <v>0</v>
      </c>
      <c r="BB148" s="35"/>
      <c r="BC148" s="2">
        <f t="shared" si="76"/>
        <v>0</v>
      </c>
      <c r="BD148" s="35"/>
      <c r="BE148" s="2">
        <f t="shared" si="77"/>
        <v>0</v>
      </c>
      <c r="BF148" s="35"/>
      <c r="BG148" s="2">
        <f t="shared" si="78"/>
        <v>0</v>
      </c>
      <c r="BH148" s="35"/>
      <c r="BI148" s="2">
        <f t="shared" si="79"/>
        <v>0</v>
      </c>
      <c r="BJ148" s="35"/>
      <c r="BK148" s="2">
        <f t="shared" si="80"/>
        <v>0</v>
      </c>
      <c r="BL148" s="35"/>
      <c r="BM148" s="2">
        <f t="shared" si="81"/>
        <v>0</v>
      </c>
      <c r="BN148" s="35"/>
      <c r="BO148" s="2">
        <f t="shared" si="82"/>
        <v>0</v>
      </c>
      <c r="BQ148" s="2">
        <f t="shared" si="83"/>
        <v>0</v>
      </c>
      <c r="BR148" s="35"/>
      <c r="BS148" s="2">
        <f t="shared" si="84"/>
        <v>0</v>
      </c>
      <c r="BT148" s="35"/>
      <c r="BU148" s="2">
        <f t="shared" si="85"/>
        <v>0</v>
      </c>
      <c r="BV148" s="35"/>
      <c r="BW148" s="2">
        <f t="shared" si="86"/>
        <v>0</v>
      </c>
      <c r="BX148" s="35"/>
      <c r="BY148" s="2">
        <f t="shared" si="87"/>
        <v>0</v>
      </c>
      <c r="BZ148" s="35"/>
      <c r="CA148" s="2">
        <f t="shared" si="88"/>
        <v>0</v>
      </c>
      <c r="CB148" s="35"/>
      <c r="CC148" s="2">
        <f t="shared" si="89"/>
        <v>0</v>
      </c>
      <c r="CD148" s="35"/>
      <c r="CE148" s="2">
        <f t="shared" si="90"/>
        <v>0</v>
      </c>
      <c r="CF148" s="35"/>
      <c r="CG148" s="2">
        <f t="shared" si="91"/>
        <v>0</v>
      </c>
      <c r="CH148" s="35"/>
      <c r="CI148" s="2">
        <f t="shared" si="92"/>
        <v>0</v>
      </c>
      <c r="CJ148" s="35"/>
      <c r="CK148" s="2">
        <f t="shared" si="93"/>
        <v>0</v>
      </c>
      <c r="CL148" s="35"/>
      <c r="CM148" s="2">
        <f t="shared" si="94"/>
        <v>0</v>
      </c>
      <c r="CN148" s="35"/>
      <c r="CO148" s="2">
        <f t="shared" si="95"/>
        <v>0</v>
      </c>
      <c r="CP148" s="35"/>
      <c r="CQ148" s="2">
        <f t="shared" si="96"/>
        <v>0</v>
      </c>
      <c r="CR148" s="35"/>
      <c r="CS148" s="2">
        <f t="shared" si="97"/>
        <v>0</v>
      </c>
      <c r="CT148" s="35"/>
      <c r="CU148" s="2">
        <f t="shared" si="98"/>
        <v>0</v>
      </c>
    </row>
    <row r="149" spans="1:99" ht="18" customHeight="1" x14ac:dyDescent="0.2">
      <c r="A149" s="43" t="s">
        <v>228</v>
      </c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1"/>
      <c r="AI149" s="42">
        <f t="shared" si="66"/>
        <v>0</v>
      </c>
      <c r="AK149" s="2">
        <f t="shared" si="67"/>
        <v>0</v>
      </c>
      <c r="AL149" s="35"/>
      <c r="AM149" s="2">
        <f t="shared" si="68"/>
        <v>0</v>
      </c>
      <c r="AN149" s="35"/>
      <c r="AO149" s="2">
        <f t="shared" si="69"/>
        <v>0</v>
      </c>
      <c r="AP149" s="35"/>
      <c r="AQ149" s="2">
        <f t="shared" si="70"/>
        <v>0</v>
      </c>
      <c r="AR149" s="35"/>
      <c r="AS149" s="2">
        <f t="shared" si="71"/>
        <v>0</v>
      </c>
      <c r="AT149" s="35"/>
      <c r="AU149" s="2">
        <f t="shared" si="72"/>
        <v>0</v>
      </c>
      <c r="AV149" s="35"/>
      <c r="AW149" s="2">
        <f t="shared" si="73"/>
        <v>0</v>
      </c>
      <c r="AX149" s="35"/>
      <c r="AY149" s="2">
        <f t="shared" si="74"/>
        <v>0</v>
      </c>
      <c r="AZ149" s="35"/>
      <c r="BA149" s="2">
        <f t="shared" si="75"/>
        <v>0</v>
      </c>
      <c r="BB149" s="35"/>
      <c r="BC149" s="2">
        <f t="shared" si="76"/>
        <v>0</v>
      </c>
      <c r="BD149" s="35"/>
      <c r="BE149" s="2">
        <f t="shared" si="77"/>
        <v>0</v>
      </c>
      <c r="BF149" s="35"/>
      <c r="BG149" s="2">
        <f t="shared" si="78"/>
        <v>0</v>
      </c>
      <c r="BH149" s="35"/>
      <c r="BI149" s="2">
        <f t="shared" si="79"/>
        <v>0</v>
      </c>
      <c r="BJ149" s="35"/>
      <c r="BK149" s="2">
        <f t="shared" si="80"/>
        <v>0</v>
      </c>
      <c r="BL149" s="35"/>
      <c r="BM149" s="2">
        <f t="shared" si="81"/>
        <v>0</v>
      </c>
      <c r="BN149" s="35"/>
      <c r="BO149" s="2">
        <f t="shared" si="82"/>
        <v>0</v>
      </c>
      <c r="BQ149" s="2">
        <f t="shared" si="83"/>
        <v>0</v>
      </c>
      <c r="BR149" s="35"/>
      <c r="BS149" s="2">
        <f t="shared" si="84"/>
        <v>0</v>
      </c>
      <c r="BT149" s="35"/>
      <c r="BU149" s="2">
        <f t="shared" si="85"/>
        <v>0</v>
      </c>
      <c r="BV149" s="35"/>
      <c r="BW149" s="2">
        <f t="shared" si="86"/>
        <v>0</v>
      </c>
      <c r="BX149" s="35"/>
      <c r="BY149" s="2">
        <f t="shared" si="87"/>
        <v>0</v>
      </c>
      <c r="BZ149" s="35"/>
      <c r="CA149" s="2">
        <f t="shared" si="88"/>
        <v>0</v>
      </c>
      <c r="CB149" s="35"/>
      <c r="CC149" s="2">
        <f t="shared" si="89"/>
        <v>0</v>
      </c>
      <c r="CD149" s="35"/>
      <c r="CE149" s="2">
        <f t="shared" si="90"/>
        <v>0</v>
      </c>
      <c r="CF149" s="35"/>
      <c r="CG149" s="2">
        <f t="shared" si="91"/>
        <v>0</v>
      </c>
      <c r="CH149" s="35"/>
      <c r="CI149" s="2">
        <f t="shared" si="92"/>
        <v>0</v>
      </c>
      <c r="CJ149" s="35"/>
      <c r="CK149" s="2">
        <f t="shared" si="93"/>
        <v>0</v>
      </c>
      <c r="CL149" s="35"/>
      <c r="CM149" s="2">
        <f t="shared" si="94"/>
        <v>0</v>
      </c>
      <c r="CN149" s="35"/>
      <c r="CO149" s="2">
        <f t="shared" si="95"/>
        <v>0</v>
      </c>
      <c r="CP149" s="35"/>
      <c r="CQ149" s="2">
        <f t="shared" si="96"/>
        <v>0</v>
      </c>
      <c r="CR149" s="35"/>
      <c r="CS149" s="2">
        <f t="shared" si="97"/>
        <v>0</v>
      </c>
      <c r="CT149" s="35"/>
      <c r="CU149" s="2">
        <f t="shared" si="98"/>
        <v>0</v>
      </c>
    </row>
    <row r="150" spans="1:99" ht="18" customHeight="1" x14ac:dyDescent="0.2">
      <c r="A150" s="43" t="s">
        <v>229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1"/>
      <c r="AI150" s="42">
        <f t="shared" si="66"/>
        <v>0</v>
      </c>
      <c r="AK150" s="2">
        <f t="shared" si="67"/>
        <v>0</v>
      </c>
      <c r="AL150" s="35"/>
      <c r="AM150" s="2">
        <f t="shared" si="68"/>
        <v>0</v>
      </c>
      <c r="AN150" s="35"/>
      <c r="AO150" s="2">
        <f t="shared" si="69"/>
        <v>0</v>
      </c>
      <c r="AP150" s="35"/>
      <c r="AQ150" s="2">
        <f t="shared" si="70"/>
        <v>0</v>
      </c>
      <c r="AR150" s="35"/>
      <c r="AS150" s="2">
        <f t="shared" si="71"/>
        <v>0</v>
      </c>
      <c r="AT150" s="35"/>
      <c r="AU150" s="2">
        <f t="shared" si="72"/>
        <v>0</v>
      </c>
      <c r="AV150" s="35"/>
      <c r="AW150" s="2">
        <f t="shared" si="73"/>
        <v>0</v>
      </c>
      <c r="AX150" s="35"/>
      <c r="AY150" s="2">
        <f t="shared" si="74"/>
        <v>0</v>
      </c>
      <c r="AZ150" s="35"/>
      <c r="BA150" s="2">
        <f t="shared" si="75"/>
        <v>0</v>
      </c>
      <c r="BB150" s="35"/>
      <c r="BC150" s="2">
        <f t="shared" si="76"/>
        <v>0</v>
      </c>
      <c r="BD150" s="35"/>
      <c r="BE150" s="2">
        <f t="shared" si="77"/>
        <v>0</v>
      </c>
      <c r="BF150" s="35"/>
      <c r="BG150" s="2">
        <f t="shared" si="78"/>
        <v>0</v>
      </c>
      <c r="BH150" s="35"/>
      <c r="BI150" s="2">
        <f t="shared" si="79"/>
        <v>0</v>
      </c>
      <c r="BJ150" s="35"/>
      <c r="BK150" s="2">
        <f t="shared" si="80"/>
        <v>0</v>
      </c>
      <c r="BL150" s="35"/>
      <c r="BM150" s="2">
        <f t="shared" si="81"/>
        <v>0</v>
      </c>
      <c r="BN150" s="35"/>
      <c r="BO150" s="2">
        <f t="shared" si="82"/>
        <v>0</v>
      </c>
      <c r="BQ150" s="2">
        <f t="shared" si="83"/>
        <v>0</v>
      </c>
      <c r="BR150" s="35"/>
      <c r="BS150" s="2">
        <f t="shared" si="84"/>
        <v>0</v>
      </c>
      <c r="BT150" s="35"/>
      <c r="BU150" s="2">
        <f t="shared" si="85"/>
        <v>0</v>
      </c>
      <c r="BV150" s="35"/>
      <c r="BW150" s="2">
        <f t="shared" si="86"/>
        <v>0</v>
      </c>
      <c r="BX150" s="35"/>
      <c r="BY150" s="2">
        <f t="shared" si="87"/>
        <v>0</v>
      </c>
      <c r="BZ150" s="35"/>
      <c r="CA150" s="2">
        <f t="shared" si="88"/>
        <v>0</v>
      </c>
      <c r="CB150" s="35"/>
      <c r="CC150" s="2">
        <f t="shared" si="89"/>
        <v>0</v>
      </c>
      <c r="CD150" s="35"/>
      <c r="CE150" s="2">
        <f t="shared" si="90"/>
        <v>0</v>
      </c>
      <c r="CF150" s="35"/>
      <c r="CG150" s="2">
        <f t="shared" si="91"/>
        <v>0</v>
      </c>
      <c r="CH150" s="35"/>
      <c r="CI150" s="2">
        <f t="shared" si="92"/>
        <v>0</v>
      </c>
      <c r="CJ150" s="35"/>
      <c r="CK150" s="2">
        <f t="shared" si="93"/>
        <v>0</v>
      </c>
      <c r="CL150" s="35"/>
      <c r="CM150" s="2">
        <f t="shared" si="94"/>
        <v>0</v>
      </c>
      <c r="CN150" s="35"/>
      <c r="CO150" s="2">
        <f t="shared" si="95"/>
        <v>0</v>
      </c>
      <c r="CP150" s="35"/>
      <c r="CQ150" s="2">
        <f t="shared" si="96"/>
        <v>0</v>
      </c>
      <c r="CR150" s="35"/>
      <c r="CS150" s="2">
        <f t="shared" si="97"/>
        <v>0</v>
      </c>
      <c r="CT150" s="35"/>
      <c r="CU150" s="2">
        <f t="shared" si="98"/>
        <v>0</v>
      </c>
    </row>
    <row r="151" spans="1:99" ht="18" customHeight="1" x14ac:dyDescent="0.2">
      <c r="A151" s="43" t="s">
        <v>230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1"/>
      <c r="AI151" s="42">
        <f t="shared" si="66"/>
        <v>0</v>
      </c>
      <c r="AK151" s="2">
        <f t="shared" si="67"/>
        <v>0</v>
      </c>
      <c r="AL151" s="35"/>
      <c r="AM151" s="2">
        <f t="shared" si="68"/>
        <v>0</v>
      </c>
      <c r="AN151" s="35"/>
      <c r="AO151" s="2">
        <f t="shared" si="69"/>
        <v>0</v>
      </c>
      <c r="AP151" s="35"/>
      <c r="AQ151" s="2">
        <f t="shared" si="70"/>
        <v>0</v>
      </c>
      <c r="AR151" s="35"/>
      <c r="AS151" s="2">
        <f t="shared" si="71"/>
        <v>0</v>
      </c>
      <c r="AT151" s="35"/>
      <c r="AU151" s="2">
        <f t="shared" si="72"/>
        <v>0</v>
      </c>
      <c r="AV151" s="35"/>
      <c r="AW151" s="2">
        <f t="shared" si="73"/>
        <v>0</v>
      </c>
      <c r="AX151" s="35"/>
      <c r="AY151" s="2">
        <f t="shared" si="74"/>
        <v>0</v>
      </c>
      <c r="AZ151" s="35"/>
      <c r="BA151" s="2">
        <f t="shared" si="75"/>
        <v>0</v>
      </c>
      <c r="BB151" s="35"/>
      <c r="BC151" s="2">
        <f t="shared" si="76"/>
        <v>0</v>
      </c>
      <c r="BD151" s="35"/>
      <c r="BE151" s="2">
        <f t="shared" si="77"/>
        <v>0</v>
      </c>
      <c r="BF151" s="35"/>
      <c r="BG151" s="2">
        <f t="shared" si="78"/>
        <v>0</v>
      </c>
      <c r="BH151" s="35"/>
      <c r="BI151" s="2">
        <f t="shared" si="79"/>
        <v>0</v>
      </c>
      <c r="BJ151" s="35"/>
      <c r="BK151" s="2">
        <f t="shared" si="80"/>
        <v>0</v>
      </c>
      <c r="BL151" s="35"/>
      <c r="BM151" s="2">
        <f t="shared" si="81"/>
        <v>0</v>
      </c>
      <c r="BN151" s="35"/>
      <c r="BO151" s="2">
        <f t="shared" si="82"/>
        <v>0</v>
      </c>
      <c r="BQ151" s="2">
        <f t="shared" si="83"/>
        <v>0</v>
      </c>
      <c r="BR151" s="35"/>
      <c r="BS151" s="2">
        <f t="shared" si="84"/>
        <v>0</v>
      </c>
      <c r="BT151" s="35"/>
      <c r="BU151" s="2">
        <f t="shared" si="85"/>
        <v>0</v>
      </c>
      <c r="BV151" s="35"/>
      <c r="BW151" s="2">
        <f t="shared" si="86"/>
        <v>0</v>
      </c>
      <c r="BX151" s="35"/>
      <c r="BY151" s="2">
        <f t="shared" si="87"/>
        <v>0</v>
      </c>
      <c r="BZ151" s="35"/>
      <c r="CA151" s="2">
        <f t="shared" si="88"/>
        <v>0</v>
      </c>
      <c r="CB151" s="35"/>
      <c r="CC151" s="2">
        <f t="shared" si="89"/>
        <v>0</v>
      </c>
      <c r="CD151" s="35"/>
      <c r="CE151" s="2">
        <f t="shared" si="90"/>
        <v>0</v>
      </c>
      <c r="CF151" s="35"/>
      <c r="CG151" s="2">
        <f t="shared" si="91"/>
        <v>0</v>
      </c>
      <c r="CH151" s="35"/>
      <c r="CI151" s="2">
        <f t="shared" si="92"/>
        <v>0</v>
      </c>
      <c r="CJ151" s="35"/>
      <c r="CK151" s="2">
        <f t="shared" si="93"/>
        <v>0</v>
      </c>
      <c r="CL151" s="35"/>
      <c r="CM151" s="2">
        <f t="shared" si="94"/>
        <v>0</v>
      </c>
      <c r="CN151" s="35"/>
      <c r="CO151" s="2">
        <f t="shared" si="95"/>
        <v>0</v>
      </c>
      <c r="CP151" s="35"/>
      <c r="CQ151" s="2">
        <f t="shared" si="96"/>
        <v>0</v>
      </c>
      <c r="CR151" s="35"/>
      <c r="CS151" s="2">
        <f t="shared" si="97"/>
        <v>0</v>
      </c>
      <c r="CT151" s="35"/>
      <c r="CU151" s="2">
        <f t="shared" si="98"/>
        <v>0</v>
      </c>
    </row>
    <row r="152" spans="1:99" ht="18" customHeight="1" x14ac:dyDescent="0.2">
      <c r="A152" s="43" t="s">
        <v>231</v>
      </c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1"/>
      <c r="AI152" s="42">
        <f t="shared" si="66"/>
        <v>0</v>
      </c>
      <c r="AK152" s="2">
        <f t="shared" si="67"/>
        <v>0</v>
      </c>
      <c r="AL152" s="35"/>
      <c r="AM152" s="2">
        <f t="shared" si="68"/>
        <v>0</v>
      </c>
      <c r="AN152" s="35"/>
      <c r="AO152" s="2">
        <f t="shared" si="69"/>
        <v>0</v>
      </c>
      <c r="AP152" s="35"/>
      <c r="AQ152" s="2">
        <f t="shared" si="70"/>
        <v>0</v>
      </c>
      <c r="AR152" s="35"/>
      <c r="AS152" s="2">
        <f t="shared" si="71"/>
        <v>0</v>
      </c>
      <c r="AT152" s="35"/>
      <c r="AU152" s="2">
        <f t="shared" si="72"/>
        <v>0</v>
      </c>
      <c r="AV152" s="35"/>
      <c r="AW152" s="2">
        <f t="shared" si="73"/>
        <v>0</v>
      </c>
      <c r="AX152" s="35"/>
      <c r="AY152" s="2">
        <f t="shared" si="74"/>
        <v>0</v>
      </c>
      <c r="AZ152" s="35"/>
      <c r="BA152" s="2">
        <f t="shared" si="75"/>
        <v>0</v>
      </c>
      <c r="BB152" s="35"/>
      <c r="BC152" s="2">
        <f t="shared" si="76"/>
        <v>0</v>
      </c>
      <c r="BD152" s="35"/>
      <c r="BE152" s="2">
        <f t="shared" si="77"/>
        <v>0</v>
      </c>
      <c r="BF152" s="35"/>
      <c r="BG152" s="2">
        <f t="shared" si="78"/>
        <v>0</v>
      </c>
      <c r="BH152" s="35"/>
      <c r="BI152" s="2">
        <f t="shared" si="79"/>
        <v>0</v>
      </c>
      <c r="BJ152" s="35"/>
      <c r="BK152" s="2">
        <f t="shared" si="80"/>
        <v>0</v>
      </c>
      <c r="BL152" s="35"/>
      <c r="BM152" s="2">
        <f t="shared" si="81"/>
        <v>0</v>
      </c>
      <c r="BN152" s="35"/>
      <c r="BO152" s="2">
        <f t="shared" si="82"/>
        <v>0</v>
      </c>
      <c r="BQ152" s="2">
        <f t="shared" si="83"/>
        <v>0</v>
      </c>
      <c r="BR152" s="35"/>
      <c r="BS152" s="2">
        <f t="shared" si="84"/>
        <v>0</v>
      </c>
      <c r="BT152" s="35"/>
      <c r="BU152" s="2">
        <f t="shared" si="85"/>
        <v>0</v>
      </c>
      <c r="BV152" s="35"/>
      <c r="BW152" s="2">
        <f t="shared" si="86"/>
        <v>0</v>
      </c>
      <c r="BX152" s="35"/>
      <c r="BY152" s="2">
        <f t="shared" si="87"/>
        <v>0</v>
      </c>
      <c r="BZ152" s="35"/>
      <c r="CA152" s="2">
        <f t="shared" si="88"/>
        <v>0</v>
      </c>
      <c r="CB152" s="35"/>
      <c r="CC152" s="2">
        <f t="shared" si="89"/>
        <v>0</v>
      </c>
      <c r="CD152" s="35"/>
      <c r="CE152" s="2">
        <f t="shared" si="90"/>
        <v>0</v>
      </c>
      <c r="CF152" s="35"/>
      <c r="CG152" s="2">
        <f t="shared" si="91"/>
        <v>0</v>
      </c>
      <c r="CH152" s="35"/>
      <c r="CI152" s="2">
        <f t="shared" si="92"/>
        <v>0</v>
      </c>
      <c r="CJ152" s="35"/>
      <c r="CK152" s="2">
        <f t="shared" si="93"/>
        <v>0</v>
      </c>
      <c r="CL152" s="35"/>
      <c r="CM152" s="2">
        <f t="shared" si="94"/>
        <v>0</v>
      </c>
      <c r="CN152" s="35"/>
      <c r="CO152" s="2">
        <f t="shared" si="95"/>
        <v>0</v>
      </c>
      <c r="CP152" s="35"/>
      <c r="CQ152" s="2">
        <f t="shared" si="96"/>
        <v>0</v>
      </c>
      <c r="CR152" s="35"/>
      <c r="CS152" s="2">
        <f t="shared" si="97"/>
        <v>0</v>
      </c>
      <c r="CT152" s="35"/>
      <c r="CU152" s="2">
        <f t="shared" si="98"/>
        <v>0</v>
      </c>
    </row>
    <row r="153" spans="1:99" ht="18" customHeight="1" x14ac:dyDescent="0.2">
      <c r="A153" s="43" t="s">
        <v>232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1"/>
      <c r="AI153" s="42">
        <f t="shared" si="66"/>
        <v>0</v>
      </c>
      <c r="AK153" s="2">
        <f t="shared" si="67"/>
        <v>0</v>
      </c>
      <c r="AL153" s="35"/>
      <c r="AM153" s="2">
        <f t="shared" si="68"/>
        <v>0</v>
      </c>
      <c r="AN153" s="35"/>
      <c r="AO153" s="2">
        <f t="shared" si="69"/>
        <v>0</v>
      </c>
      <c r="AP153" s="35"/>
      <c r="AQ153" s="2">
        <f t="shared" si="70"/>
        <v>0</v>
      </c>
      <c r="AR153" s="35"/>
      <c r="AS153" s="2">
        <f t="shared" si="71"/>
        <v>0</v>
      </c>
      <c r="AT153" s="35"/>
      <c r="AU153" s="2">
        <f t="shared" si="72"/>
        <v>0</v>
      </c>
      <c r="AV153" s="35"/>
      <c r="AW153" s="2">
        <f t="shared" si="73"/>
        <v>0</v>
      </c>
      <c r="AX153" s="35"/>
      <c r="AY153" s="2">
        <f t="shared" si="74"/>
        <v>0</v>
      </c>
      <c r="AZ153" s="35"/>
      <c r="BA153" s="2">
        <f t="shared" si="75"/>
        <v>0</v>
      </c>
      <c r="BB153" s="35"/>
      <c r="BC153" s="2">
        <f t="shared" si="76"/>
        <v>0</v>
      </c>
      <c r="BD153" s="35"/>
      <c r="BE153" s="2">
        <f t="shared" si="77"/>
        <v>0</v>
      </c>
      <c r="BF153" s="35"/>
      <c r="BG153" s="2">
        <f t="shared" si="78"/>
        <v>0</v>
      </c>
      <c r="BH153" s="35"/>
      <c r="BI153" s="2">
        <f t="shared" si="79"/>
        <v>0</v>
      </c>
      <c r="BJ153" s="35"/>
      <c r="BK153" s="2">
        <f t="shared" si="80"/>
        <v>0</v>
      </c>
      <c r="BL153" s="35"/>
      <c r="BM153" s="2">
        <f t="shared" si="81"/>
        <v>0</v>
      </c>
      <c r="BN153" s="35"/>
      <c r="BO153" s="2">
        <f t="shared" si="82"/>
        <v>0</v>
      </c>
      <c r="BQ153" s="2">
        <f t="shared" si="83"/>
        <v>0</v>
      </c>
      <c r="BR153" s="35"/>
      <c r="BS153" s="2">
        <f t="shared" si="84"/>
        <v>0</v>
      </c>
      <c r="BT153" s="35"/>
      <c r="BU153" s="2">
        <f t="shared" si="85"/>
        <v>0</v>
      </c>
      <c r="BV153" s="35"/>
      <c r="BW153" s="2">
        <f t="shared" si="86"/>
        <v>0</v>
      </c>
      <c r="BX153" s="35"/>
      <c r="BY153" s="2">
        <f t="shared" si="87"/>
        <v>0</v>
      </c>
      <c r="BZ153" s="35"/>
      <c r="CA153" s="2">
        <f t="shared" si="88"/>
        <v>0</v>
      </c>
      <c r="CB153" s="35"/>
      <c r="CC153" s="2">
        <f t="shared" si="89"/>
        <v>0</v>
      </c>
      <c r="CD153" s="35"/>
      <c r="CE153" s="2">
        <f t="shared" si="90"/>
        <v>0</v>
      </c>
      <c r="CF153" s="35"/>
      <c r="CG153" s="2">
        <f t="shared" si="91"/>
        <v>0</v>
      </c>
      <c r="CH153" s="35"/>
      <c r="CI153" s="2">
        <f t="shared" si="92"/>
        <v>0</v>
      </c>
      <c r="CJ153" s="35"/>
      <c r="CK153" s="2">
        <f t="shared" si="93"/>
        <v>0</v>
      </c>
      <c r="CL153" s="35"/>
      <c r="CM153" s="2">
        <f t="shared" si="94"/>
        <v>0</v>
      </c>
      <c r="CN153" s="35"/>
      <c r="CO153" s="2">
        <f t="shared" si="95"/>
        <v>0</v>
      </c>
      <c r="CP153" s="35"/>
      <c r="CQ153" s="2">
        <f t="shared" si="96"/>
        <v>0</v>
      </c>
      <c r="CR153" s="35"/>
      <c r="CS153" s="2">
        <f t="shared" si="97"/>
        <v>0</v>
      </c>
      <c r="CT153" s="35"/>
      <c r="CU153" s="2">
        <f t="shared" si="98"/>
        <v>0</v>
      </c>
    </row>
    <row r="154" spans="1:99" ht="18" customHeight="1" x14ac:dyDescent="0.2">
      <c r="A154" s="43" t="s">
        <v>233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1"/>
      <c r="AI154" s="42">
        <f t="shared" si="66"/>
        <v>0</v>
      </c>
      <c r="AK154" s="2">
        <f t="shared" si="67"/>
        <v>0</v>
      </c>
      <c r="AL154" s="35"/>
      <c r="AM154" s="2">
        <f t="shared" si="68"/>
        <v>0</v>
      </c>
      <c r="AN154" s="35"/>
      <c r="AO154" s="2">
        <f t="shared" si="69"/>
        <v>0</v>
      </c>
      <c r="AP154" s="35"/>
      <c r="AQ154" s="2">
        <f t="shared" si="70"/>
        <v>0</v>
      </c>
      <c r="AR154" s="35"/>
      <c r="AS154" s="2">
        <f t="shared" si="71"/>
        <v>0</v>
      </c>
      <c r="AT154" s="35"/>
      <c r="AU154" s="2">
        <f t="shared" si="72"/>
        <v>0</v>
      </c>
      <c r="AV154" s="35"/>
      <c r="AW154" s="2">
        <f t="shared" si="73"/>
        <v>0</v>
      </c>
      <c r="AX154" s="35"/>
      <c r="AY154" s="2">
        <f t="shared" si="74"/>
        <v>0</v>
      </c>
      <c r="AZ154" s="35"/>
      <c r="BA154" s="2">
        <f t="shared" si="75"/>
        <v>0</v>
      </c>
      <c r="BB154" s="35"/>
      <c r="BC154" s="2">
        <f t="shared" si="76"/>
        <v>0</v>
      </c>
      <c r="BD154" s="35"/>
      <c r="BE154" s="2">
        <f t="shared" si="77"/>
        <v>0</v>
      </c>
      <c r="BF154" s="35"/>
      <c r="BG154" s="2">
        <f t="shared" si="78"/>
        <v>0</v>
      </c>
      <c r="BH154" s="35"/>
      <c r="BI154" s="2">
        <f t="shared" si="79"/>
        <v>0</v>
      </c>
      <c r="BJ154" s="35"/>
      <c r="BK154" s="2">
        <f t="shared" si="80"/>
        <v>0</v>
      </c>
      <c r="BL154" s="35"/>
      <c r="BM154" s="2">
        <f t="shared" si="81"/>
        <v>0</v>
      </c>
      <c r="BN154" s="35"/>
      <c r="BO154" s="2">
        <f t="shared" si="82"/>
        <v>0</v>
      </c>
      <c r="BQ154" s="2">
        <f t="shared" si="83"/>
        <v>0</v>
      </c>
      <c r="BR154" s="35"/>
      <c r="BS154" s="2">
        <f t="shared" si="84"/>
        <v>0</v>
      </c>
      <c r="BT154" s="35"/>
      <c r="BU154" s="2">
        <f t="shared" si="85"/>
        <v>0</v>
      </c>
      <c r="BV154" s="35"/>
      <c r="BW154" s="2">
        <f t="shared" si="86"/>
        <v>0</v>
      </c>
      <c r="BX154" s="35"/>
      <c r="BY154" s="2">
        <f t="shared" si="87"/>
        <v>0</v>
      </c>
      <c r="BZ154" s="35"/>
      <c r="CA154" s="2">
        <f t="shared" si="88"/>
        <v>0</v>
      </c>
      <c r="CB154" s="35"/>
      <c r="CC154" s="2">
        <f t="shared" si="89"/>
        <v>0</v>
      </c>
      <c r="CD154" s="35"/>
      <c r="CE154" s="2">
        <f t="shared" si="90"/>
        <v>0</v>
      </c>
      <c r="CF154" s="35"/>
      <c r="CG154" s="2">
        <f t="shared" si="91"/>
        <v>0</v>
      </c>
      <c r="CH154" s="35"/>
      <c r="CI154" s="2">
        <f t="shared" si="92"/>
        <v>0</v>
      </c>
      <c r="CJ154" s="35"/>
      <c r="CK154" s="2">
        <f t="shared" si="93"/>
        <v>0</v>
      </c>
      <c r="CL154" s="35"/>
      <c r="CM154" s="2">
        <f t="shared" si="94"/>
        <v>0</v>
      </c>
      <c r="CN154" s="35"/>
      <c r="CO154" s="2">
        <f t="shared" si="95"/>
        <v>0</v>
      </c>
      <c r="CP154" s="35"/>
      <c r="CQ154" s="2">
        <f t="shared" si="96"/>
        <v>0</v>
      </c>
      <c r="CR154" s="35"/>
      <c r="CS154" s="2">
        <f t="shared" si="97"/>
        <v>0</v>
      </c>
      <c r="CT154" s="35"/>
      <c r="CU154" s="2">
        <f t="shared" si="98"/>
        <v>0</v>
      </c>
    </row>
    <row r="155" spans="1:99" ht="18" customHeight="1" x14ac:dyDescent="0.2">
      <c r="A155" s="43" t="s">
        <v>234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1"/>
      <c r="AI155" s="42">
        <f t="shared" si="66"/>
        <v>0</v>
      </c>
      <c r="AK155" s="2">
        <f t="shared" si="67"/>
        <v>0</v>
      </c>
      <c r="AL155" s="35"/>
      <c r="AM155" s="2">
        <f t="shared" si="68"/>
        <v>0</v>
      </c>
      <c r="AN155" s="35"/>
      <c r="AO155" s="2">
        <f t="shared" si="69"/>
        <v>0</v>
      </c>
      <c r="AP155" s="35"/>
      <c r="AQ155" s="2">
        <f t="shared" si="70"/>
        <v>0</v>
      </c>
      <c r="AR155" s="35"/>
      <c r="AS155" s="2">
        <f t="shared" si="71"/>
        <v>0</v>
      </c>
      <c r="AT155" s="35"/>
      <c r="AU155" s="2">
        <f t="shared" si="72"/>
        <v>0</v>
      </c>
      <c r="AV155" s="35"/>
      <c r="AW155" s="2">
        <f t="shared" si="73"/>
        <v>0</v>
      </c>
      <c r="AX155" s="35"/>
      <c r="AY155" s="2">
        <f t="shared" si="74"/>
        <v>0</v>
      </c>
      <c r="AZ155" s="35"/>
      <c r="BA155" s="2">
        <f t="shared" si="75"/>
        <v>0</v>
      </c>
      <c r="BB155" s="35"/>
      <c r="BC155" s="2">
        <f t="shared" si="76"/>
        <v>0</v>
      </c>
      <c r="BD155" s="35"/>
      <c r="BE155" s="2">
        <f t="shared" si="77"/>
        <v>0</v>
      </c>
      <c r="BF155" s="35"/>
      <c r="BG155" s="2">
        <f t="shared" si="78"/>
        <v>0</v>
      </c>
      <c r="BH155" s="35"/>
      <c r="BI155" s="2">
        <f t="shared" si="79"/>
        <v>0</v>
      </c>
      <c r="BJ155" s="35"/>
      <c r="BK155" s="2">
        <f t="shared" si="80"/>
        <v>0</v>
      </c>
      <c r="BL155" s="35"/>
      <c r="BM155" s="2">
        <f t="shared" si="81"/>
        <v>0</v>
      </c>
      <c r="BN155" s="35"/>
      <c r="BO155" s="2">
        <f t="shared" si="82"/>
        <v>0</v>
      </c>
      <c r="BQ155" s="2">
        <f t="shared" si="83"/>
        <v>0</v>
      </c>
      <c r="BR155" s="35"/>
      <c r="BS155" s="2">
        <f t="shared" si="84"/>
        <v>0</v>
      </c>
      <c r="BT155" s="35"/>
      <c r="BU155" s="2">
        <f t="shared" si="85"/>
        <v>0</v>
      </c>
      <c r="BV155" s="35"/>
      <c r="BW155" s="2">
        <f t="shared" si="86"/>
        <v>0</v>
      </c>
      <c r="BX155" s="35"/>
      <c r="BY155" s="2">
        <f t="shared" si="87"/>
        <v>0</v>
      </c>
      <c r="BZ155" s="35"/>
      <c r="CA155" s="2">
        <f t="shared" si="88"/>
        <v>0</v>
      </c>
      <c r="CB155" s="35"/>
      <c r="CC155" s="2">
        <f t="shared" si="89"/>
        <v>0</v>
      </c>
      <c r="CD155" s="35"/>
      <c r="CE155" s="2">
        <f t="shared" si="90"/>
        <v>0</v>
      </c>
      <c r="CF155" s="35"/>
      <c r="CG155" s="2">
        <f t="shared" si="91"/>
        <v>0</v>
      </c>
      <c r="CH155" s="35"/>
      <c r="CI155" s="2">
        <f t="shared" si="92"/>
        <v>0</v>
      </c>
      <c r="CJ155" s="35"/>
      <c r="CK155" s="2">
        <f t="shared" si="93"/>
        <v>0</v>
      </c>
      <c r="CL155" s="35"/>
      <c r="CM155" s="2">
        <f t="shared" si="94"/>
        <v>0</v>
      </c>
      <c r="CN155" s="35"/>
      <c r="CO155" s="2">
        <f t="shared" si="95"/>
        <v>0</v>
      </c>
      <c r="CP155" s="35"/>
      <c r="CQ155" s="2">
        <f t="shared" si="96"/>
        <v>0</v>
      </c>
      <c r="CR155" s="35"/>
      <c r="CS155" s="2">
        <f t="shared" si="97"/>
        <v>0</v>
      </c>
      <c r="CT155" s="35"/>
      <c r="CU155" s="2">
        <f t="shared" si="98"/>
        <v>0</v>
      </c>
    </row>
    <row r="156" spans="1:99" ht="18" customHeight="1" x14ac:dyDescent="0.2">
      <c r="A156" s="43" t="s">
        <v>235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1"/>
      <c r="AI156" s="42">
        <f t="shared" si="66"/>
        <v>0</v>
      </c>
      <c r="AK156" s="2">
        <f t="shared" si="67"/>
        <v>0</v>
      </c>
      <c r="AL156" s="35"/>
      <c r="AM156" s="2">
        <f t="shared" si="68"/>
        <v>0</v>
      </c>
      <c r="AN156" s="35"/>
      <c r="AO156" s="2">
        <f t="shared" si="69"/>
        <v>0</v>
      </c>
      <c r="AP156" s="35"/>
      <c r="AQ156" s="2">
        <f t="shared" si="70"/>
        <v>0</v>
      </c>
      <c r="AR156" s="35"/>
      <c r="AS156" s="2">
        <f t="shared" si="71"/>
        <v>0</v>
      </c>
      <c r="AT156" s="35"/>
      <c r="AU156" s="2">
        <f t="shared" si="72"/>
        <v>0</v>
      </c>
      <c r="AV156" s="35"/>
      <c r="AW156" s="2">
        <f t="shared" si="73"/>
        <v>0</v>
      </c>
      <c r="AX156" s="35"/>
      <c r="AY156" s="2">
        <f t="shared" si="74"/>
        <v>0</v>
      </c>
      <c r="AZ156" s="35"/>
      <c r="BA156" s="2">
        <f t="shared" si="75"/>
        <v>0</v>
      </c>
      <c r="BB156" s="35"/>
      <c r="BC156" s="2">
        <f t="shared" si="76"/>
        <v>0</v>
      </c>
      <c r="BD156" s="35"/>
      <c r="BE156" s="2">
        <f t="shared" si="77"/>
        <v>0</v>
      </c>
      <c r="BF156" s="35"/>
      <c r="BG156" s="2">
        <f t="shared" si="78"/>
        <v>0</v>
      </c>
      <c r="BH156" s="35"/>
      <c r="BI156" s="2">
        <f t="shared" si="79"/>
        <v>0</v>
      </c>
      <c r="BJ156" s="35"/>
      <c r="BK156" s="2">
        <f t="shared" si="80"/>
        <v>0</v>
      </c>
      <c r="BL156" s="35"/>
      <c r="BM156" s="2">
        <f t="shared" si="81"/>
        <v>0</v>
      </c>
      <c r="BN156" s="35"/>
      <c r="BO156" s="2">
        <f t="shared" si="82"/>
        <v>0</v>
      </c>
      <c r="BQ156" s="2">
        <f t="shared" si="83"/>
        <v>0</v>
      </c>
      <c r="BR156" s="35"/>
      <c r="BS156" s="2">
        <f t="shared" si="84"/>
        <v>0</v>
      </c>
      <c r="BT156" s="35"/>
      <c r="BU156" s="2">
        <f t="shared" si="85"/>
        <v>0</v>
      </c>
      <c r="BV156" s="35"/>
      <c r="BW156" s="2">
        <f t="shared" si="86"/>
        <v>0</v>
      </c>
      <c r="BX156" s="35"/>
      <c r="BY156" s="2">
        <f t="shared" si="87"/>
        <v>0</v>
      </c>
      <c r="BZ156" s="35"/>
      <c r="CA156" s="2">
        <f t="shared" si="88"/>
        <v>0</v>
      </c>
      <c r="CB156" s="35"/>
      <c r="CC156" s="2">
        <f t="shared" si="89"/>
        <v>0</v>
      </c>
      <c r="CD156" s="35"/>
      <c r="CE156" s="2">
        <f t="shared" si="90"/>
        <v>0</v>
      </c>
      <c r="CF156" s="35"/>
      <c r="CG156" s="2">
        <f t="shared" si="91"/>
        <v>0</v>
      </c>
      <c r="CH156" s="35"/>
      <c r="CI156" s="2">
        <f t="shared" si="92"/>
        <v>0</v>
      </c>
      <c r="CJ156" s="35"/>
      <c r="CK156" s="2">
        <f t="shared" si="93"/>
        <v>0</v>
      </c>
      <c r="CL156" s="35"/>
      <c r="CM156" s="2">
        <f t="shared" si="94"/>
        <v>0</v>
      </c>
      <c r="CN156" s="35"/>
      <c r="CO156" s="2">
        <f t="shared" si="95"/>
        <v>0</v>
      </c>
      <c r="CP156" s="35"/>
      <c r="CQ156" s="2">
        <f t="shared" si="96"/>
        <v>0</v>
      </c>
      <c r="CR156" s="35"/>
      <c r="CS156" s="2">
        <f t="shared" si="97"/>
        <v>0</v>
      </c>
      <c r="CT156" s="35"/>
      <c r="CU156" s="2">
        <f t="shared" si="98"/>
        <v>0</v>
      </c>
    </row>
    <row r="157" spans="1:99" ht="18" customHeight="1" x14ac:dyDescent="0.2">
      <c r="A157" s="43" t="s">
        <v>236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1"/>
      <c r="AI157" s="42">
        <f t="shared" si="66"/>
        <v>0</v>
      </c>
      <c r="AK157" s="2">
        <f t="shared" si="67"/>
        <v>0</v>
      </c>
      <c r="AL157" s="35"/>
      <c r="AM157" s="2">
        <f t="shared" si="68"/>
        <v>0</v>
      </c>
      <c r="AN157" s="35"/>
      <c r="AO157" s="2">
        <f t="shared" si="69"/>
        <v>0</v>
      </c>
      <c r="AP157" s="35"/>
      <c r="AQ157" s="2">
        <f t="shared" si="70"/>
        <v>0</v>
      </c>
      <c r="AR157" s="35"/>
      <c r="AS157" s="2">
        <f t="shared" si="71"/>
        <v>0</v>
      </c>
      <c r="AT157" s="35"/>
      <c r="AU157" s="2">
        <f t="shared" si="72"/>
        <v>0</v>
      </c>
      <c r="AV157" s="35"/>
      <c r="AW157" s="2">
        <f t="shared" si="73"/>
        <v>0</v>
      </c>
      <c r="AX157" s="35"/>
      <c r="AY157" s="2">
        <f t="shared" si="74"/>
        <v>0</v>
      </c>
      <c r="AZ157" s="35"/>
      <c r="BA157" s="2">
        <f t="shared" si="75"/>
        <v>0</v>
      </c>
      <c r="BB157" s="35"/>
      <c r="BC157" s="2">
        <f t="shared" si="76"/>
        <v>0</v>
      </c>
      <c r="BD157" s="35"/>
      <c r="BE157" s="2">
        <f t="shared" si="77"/>
        <v>0</v>
      </c>
      <c r="BF157" s="35"/>
      <c r="BG157" s="2">
        <f t="shared" si="78"/>
        <v>0</v>
      </c>
      <c r="BH157" s="35"/>
      <c r="BI157" s="2">
        <f t="shared" si="79"/>
        <v>0</v>
      </c>
      <c r="BJ157" s="35"/>
      <c r="BK157" s="2">
        <f t="shared" si="80"/>
        <v>0</v>
      </c>
      <c r="BL157" s="35"/>
      <c r="BM157" s="2">
        <f t="shared" si="81"/>
        <v>0</v>
      </c>
      <c r="BN157" s="35"/>
      <c r="BO157" s="2">
        <f t="shared" si="82"/>
        <v>0</v>
      </c>
      <c r="BQ157" s="2">
        <f t="shared" si="83"/>
        <v>0</v>
      </c>
      <c r="BR157" s="35"/>
      <c r="BS157" s="2">
        <f t="shared" si="84"/>
        <v>0</v>
      </c>
      <c r="BT157" s="35"/>
      <c r="BU157" s="2">
        <f t="shared" si="85"/>
        <v>0</v>
      </c>
      <c r="BV157" s="35"/>
      <c r="BW157" s="2">
        <f t="shared" si="86"/>
        <v>0</v>
      </c>
      <c r="BX157" s="35"/>
      <c r="BY157" s="2">
        <f t="shared" si="87"/>
        <v>0</v>
      </c>
      <c r="BZ157" s="35"/>
      <c r="CA157" s="2">
        <f t="shared" si="88"/>
        <v>0</v>
      </c>
      <c r="CB157" s="35"/>
      <c r="CC157" s="2">
        <f t="shared" si="89"/>
        <v>0</v>
      </c>
      <c r="CD157" s="35"/>
      <c r="CE157" s="2">
        <f t="shared" si="90"/>
        <v>0</v>
      </c>
      <c r="CF157" s="35"/>
      <c r="CG157" s="2">
        <f t="shared" si="91"/>
        <v>0</v>
      </c>
      <c r="CH157" s="35"/>
      <c r="CI157" s="2">
        <f t="shared" si="92"/>
        <v>0</v>
      </c>
      <c r="CJ157" s="35"/>
      <c r="CK157" s="2">
        <f t="shared" si="93"/>
        <v>0</v>
      </c>
      <c r="CL157" s="35"/>
      <c r="CM157" s="2">
        <f t="shared" si="94"/>
        <v>0</v>
      </c>
      <c r="CN157" s="35"/>
      <c r="CO157" s="2">
        <f t="shared" si="95"/>
        <v>0</v>
      </c>
      <c r="CP157" s="35"/>
      <c r="CQ157" s="2">
        <f t="shared" si="96"/>
        <v>0</v>
      </c>
      <c r="CR157" s="35"/>
      <c r="CS157" s="2">
        <f t="shared" si="97"/>
        <v>0</v>
      </c>
      <c r="CT157" s="35"/>
      <c r="CU157" s="2">
        <f t="shared" si="98"/>
        <v>0</v>
      </c>
    </row>
    <row r="158" spans="1:99" ht="18" customHeight="1" x14ac:dyDescent="0.2">
      <c r="A158" s="43" t="s">
        <v>237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1"/>
      <c r="AI158" s="42">
        <f t="shared" si="66"/>
        <v>0</v>
      </c>
      <c r="AK158" s="2">
        <f t="shared" si="67"/>
        <v>0</v>
      </c>
      <c r="AL158" s="35"/>
      <c r="AM158" s="2">
        <f t="shared" si="68"/>
        <v>0</v>
      </c>
      <c r="AN158" s="35"/>
      <c r="AO158" s="2">
        <f t="shared" si="69"/>
        <v>0</v>
      </c>
      <c r="AP158" s="35"/>
      <c r="AQ158" s="2">
        <f t="shared" si="70"/>
        <v>0</v>
      </c>
      <c r="AR158" s="35"/>
      <c r="AS158" s="2">
        <f t="shared" si="71"/>
        <v>0</v>
      </c>
      <c r="AT158" s="35"/>
      <c r="AU158" s="2">
        <f t="shared" si="72"/>
        <v>0</v>
      </c>
      <c r="AV158" s="35"/>
      <c r="AW158" s="2">
        <f t="shared" si="73"/>
        <v>0</v>
      </c>
      <c r="AX158" s="35"/>
      <c r="AY158" s="2">
        <f t="shared" si="74"/>
        <v>0</v>
      </c>
      <c r="AZ158" s="35"/>
      <c r="BA158" s="2">
        <f t="shared" si="75"/>
        <v>0</v>
      </c>
      <c r="BB158" s="35"/>
      <c r="BC158" s="2">
        <f t="shared" si="76"/>
        <v>0</v>
      </c>
      <c r="BD158" s="35"/>
      <c r="BE158" s="2">
        <f t="shared" si="77"/>
        <v>0</v>
      </c>
      <c r="BF158" s="35"/>
      <c r="BG158" s="2">
        <f t="shared" si="78"/>
        <v>0</v>
      </c>
      <c r="BH158" s="35"/>
      <c r="BI158" s="2">
        <f t="shared" si="79"/>
        <v>0</v>
      </c>
      <c r="BJ158" s="35"/>
      <c r="BK158" s="2">
        <f t="shared" si="80"/>
        <v>0</v>
      </c>
      <c r="BL158" s="35"/>
      <c r="BM158" s="2">
        <f t="shared" si="81"/>
        <v>0</v>
      </c>
      <c r="BN158" s="35"/>
      <c r="BO158" s="2">
        <f t="shared" si="82"/>
        <v>0</v>
      </c>
      <c r="BQ158" s="2">
        <f t="shared" si="83"/>
        <v>0</v>
      </c>
      <c r="BR158" s="35"/>
      <c r="BS158" s="2">
        <f t="shared" si="84"/>
        <v>0</v>
      </c>
      <c r="BT158" s="35"/>
      <c r="BU158" s="2">
        <f t="shared" si="85"/>
        <v>0</v>
      </c>
      <c r="BV158" s="35"/>
      <c r="BW158" s="2">
        <f t="shared" si="86"/>
        <v>0</v>
      </c>
      <c r="BX158" s="35"/>
      <c r="BY158" s="2">
        <f t="shared" si="87"/>
        <v>0</v>
      </c>
      <c r="BZ158" s="35"/>
      <c r="CA158" s="2">
        <f t="shared" si="88"/>
        <v>0</v>
      </c>
      <c r="CB158" s="35"/>
      <c r="CC158" s="2">
        <f t="shared" si="89"/>
        <v>0</v>
      </c>
      <c r="CD158" s="35"/>
      <c r="CE158" s="2">
        <f t="shared" si="90"/>
        <v>0</v>
      </c>
      <c r="CF158" s="35"/>
      <c r="CG158" s="2">
        <f t="shared" si="91"/>
        <v>0</v>
      </c>
      <c r="CH158" s="35"/>
      <c r="CI158" s="2">
        <f t="shared" si="92"/>
        <v>0</v>
      </c>
      <c r="CJ158" s="35"/>
      <c r="CK158" s="2">
        <f t="shared" si="93"/>
        <v>0</v>
      </c>
      <c r="CL158" s="35"/>
      <c r="CM158" s="2">
        <f t="shared" si="94"/>
        <v>0</v>
      </c>
      <c r="CN158" s="35"/>
      <c r="CO158" s="2">
        <f t="shared" si="95"/>
        <v>0</v>
      </c>
      <c r="CP158" s="35"/>
      <c r="CQ158" s="2">
        <f t="shared" si="96"/>
        <v>0</v>
      </c>
      <c r="CR158" s="35"/>
      <c r="CS158" s="2">
        <f t="shared" si="97"/>
        <v>0</v>
      </c>
      <c r="CT158" s="35"/>
      <c r="CU158" s="2">
        <f t="shared" si="98"/>
        <v>0</v>
      </c>
    </row>
    <row r="159" spans="1:99" ht="18" customHeight="1" x14ac:dyDescent="0.2">
      <c r="A159" s="43" t="s">
        <v>238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1"/>
      <c r="AI159" s="42">
        <f t="shared" si="66"/>
        <v>0</v>
      </c>
      <c r="AK159" s="2">
        <f t="shared" si="67"/>
        <v>0</v>
      </c>
      <c r="AL159" s="35"/>
      <c r="AM159" s="2">
        <f t="shared" si="68"/>
        <v>0</v>
      </c>
      <c r="AN159" s="35"/>
      <c r="AO159" s="2">
        <f t="shared" si="69"/>
        <v>0</v>
      </c>
      <c r="AP159" s="35"/>
      <c r="AQ159" s="2">
        <f t="shared" si="70"/>
        <v>0</v>
      </c>
      <c r="AR159" s="35"/>
      <c r="AS159" s="2">
        <f t="shared" si="71"/>
        <v>0</v>
      </c>
      <c r="AT159" s="35"/>
      <c r="AU159" s="2">
        <f t="shared" si="72"/>
        <v>0</v>
      </c>
      <c r="AV159" s="35"/>
      <c r="AW159" s="2">
        <f t="shared" si="73"/>
        <v>0</v>
      </c>
      <c r="AX159" s="35"/>
      <c r="AY159" s="2">
        <f t="shared" si="74"/>
        <v>0</v>
      </c>
      <c r="AZ159" s="35"/>
      <c r="BA159" s="2">
        <f t="shared" si="75"/>
        <v>0</v>
      </c>
      <c r="BB159" s="35"/>
      <c r="BC159" s="2">
        <f t="shared" si="76"/>
        <v>0</v>
      </c>
      <c r="BD159" s="35"/>
      <c r="BE159" s="2">
        <f t="shared" si="77"/>
        <v>0</v>
      </c>
      <c r="BF159" s="35"/>
      <c r="BG159" s="2">
        <f t="shared" si="78"/>
        <v>0</v>
      </c>
      <c r="BH159" s="35"/>
      <c r="BI159" s="2">
        <f t="shared" si="79"/>
        <v>0</v>
      </c>
      <c r="BJ159" s="35"/>
      <c r="BK159" s="2">
        <f t="shared" si="80"/>
        <v>0</v>
      </c>
      <c r="BL159" s="35"/>
      <c r="BM159" s="2">
        <f t="shared" si="81"/>
        <v>0</v>
      </c>
      <c r="BN159" s="35"/>
      <c r="BO159" s="2">
        <f t="shared" si="82"/>
        <v>0</v>
      </c>
      <c r="BQ159" s="2">
        <f t="shared" si="83"/>
        <v>0</v>
      </c>
      <c r="BR159" s="35"/>
      <c r="BS159" s="2">
        <f t="shared" si="84"/>
        <v>0</v>
      </c>
      <c r="BT159" s="35"/>
      <c r="BU159" s="2">
        <f t="shared" si="85"/>
        <v>0</v>
      </c>
      <c r="BV159" s="35"/>
      <c r="BW159" s="2">
        <f t="shared" si="86"/>
        <v>0</v>
      </c>
      <c r="BX159" s="35"/>
      <c r="BY159" s="2">
        <f t="shared" si="87"/>
        <v>0</v>
      </c>
      <c r="BZ159" s="35"/>
      <c r="CA159" s="2">
        <f t="shared" si="88"/>
        <v>0</v>
      </c>
      <c r="CB159" s="35"/>
      <c r="CC159" s="2">
        <f t="shared" si="89"/>
        <v>0</v>
      </c>
      <c r="CD159" s="35"/>
      <c r="CE159" s="2">
        <f t="shared" si="90"/>
        <v>0</v>
      </c>
      <c r="CF159" s="35"/>
      <c r="CG159" s="2">
        <f t="shared" si="91"/>
        <v>0</v>
      </c>
      <c r="CH159" s="35"/>
      <c r="CI159" s="2">
        <f t="shared" si="92"/>
        <v>0</v>
      </c>
      <c r="CJ159" s="35"/>
      <c r="CK159" s="2">
        <f t="shared" si="93"/>
        <v>0</v>
      </c>
      <c r="CL159" s="35"/>
      <c r="CM159" s="2">
        <f t="shared" si="94"/>
        <v>0</v>
      </c>
      <c r="CN159" s="35"/>
      <c r="CO159" s="2">
        <f t="shared" si="95"/>
        <v>0</v>
      </c>
      <c r="CP159" s="35"/>
      <c r="CQ159" s="2">
        <f t="shared" si="96"/>
        <v>0</v>
      </c>
      <c r="CR159" s="35"/>
      <c r="CS159" s="2">
        <f t="shared" si="97"/>
        <v>0</v>
      </c>
      <c r="CT159" s="35"/>
      <c r="CU159" s="2">
        <f t="shared" si="98"/>
        <v>0</v>
      </c>
    </row>
    <row r="160" spans="1:99" ht="18" customHeight="1" x14ac:dyDescent="0.2">
      <c r="A160" s="43" t="s">
        <v>239</v>
      </c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1"/>
      <c r="AI160" s="42">
        <f t="shared" si="66"/>
        <v>0</v>
      </c>
      <c r="AK160" s="2">
        <f t="shared" si="67"/>
        <v>0</v>
      </c>
      <c r="AL160" s="35"/>
      <c r="AM160" s="2">
        <f t="shared" si="68"/>
        <v>0</v>
      </c>
      <c r="AN160" s="35"/>
      <c r="AO160" s="2">
        <f t="shared" si="69"/>
        <v>0</v>
      </c>
      <c r="AP160" s="35"/>
      <c r="AQ160" s="2">
        <f t="shared" si="70"/>
        <v>0</v>
      </c>
      <c r="AR160" s="35"/>
      <c r="AS160" s="2">
        <f t="shared" si="71"/>
        <v>0</v>
      </c>
      <c r="AT160" s="35"/>
      <c r="AU160" s="2">
        <f t="shared" si="72"/>
        <v>0</v>
      </c>
      <c r="AV160" s="35"/>
      <c r="AW160" s="2">
        <f t="shared" si="73"/>
        <v>0</v>
      </c>
      <c r="AX160" s="35"/>
      <c r="AY160" s="2">
        <f t="shared" si="74"/>
        <v>0</v>
      </c>
      <c r="AZ160" s="35"/>
      <c r="BA160" s="2">
        <f t="shared" si="75"/>
        <v>0</v>
      </c>
      <c r="BB160" s="35"/>
      <c r="BC160" s="2">
        <f t="shared" si="76"/>
        <v>0</v>
      </c>
      <c r="BD160" s="35"/>
      <c r="BE160" s="2">
        <f t="shared" si="77"/>
        <v>0</v>
      </c>
      <c r="BF160" s="35"/>
      <c r="BG160" s="2">
        <f t="shared" si="78"/>
        <v>0</v>
      </c>
      <c r="BH160" s="35"/>
      <c r="BI160" s="2">
        <f t="shared" si="79"/>
        <v>0</v>
      </c>
      <c r="BJ160" s="35"/>
      <c r="BK160" s="2">
        <f t="shared" si="80"/>
        <v>0</v>
      </c>
      <c r="BL160" s="35"/>
      <c r="BM160" s="2">
        <f t="shared" si="81"/>
        <v>0</v>
      </c>
      <c r="BN160" s="35"/>
      <c r="BO160" s="2">
        <f t="shared" si="82"/>
        <v>0</v>
      </c>
      <c r="BQ160" s="2">
        <f t="shared" si="83"/>
        <v>0</v>
      </c>
      <c r="BR160" s="35"/>
      <c r="BS160" s="2">
        <f t="shared" si="84"/>
        <v>0</v>
      </c>
      <c r="BT160" s="35"/>
      <c r="BU160" s="2">
        <f t="shared" si="85"/>
        <v>0</v>
      </c>
      <c r="BV160" s="35"/>
      <c r="BW160" s="2">
        <f t="shared" si="86"/>
        <v>0</v>
      </c>
      <c r="BX160" s="35"/>
      <c r="BY160" s="2">
        <f t="shared" si="87"/>
        <v>0</v>
      </c>
      <c r="BZ160" s="35"/>
      <c r="CA160" s="2">
        <f t="shared" si="88"/>
        <v>0</v>
      </c>
      <c r="CB160" s="35"/>
      <c r="CC160" s="2">
        <f t="shared" si="89"/>
        <v>0</v>
      </c>
      <c r="CD160" s="35"/>
      <c r="CE160" s="2">
        <f t="shared" si="90"/>
        <v>0</v>
      </c>
      <c r="CF160" s="35"/>
      <c r="CG160" s="2">
        <f t="shared" si="91"/>
        <v>0</v>
      </c>
      <c r="CH160" s="35"/>
      <c r="CI160" s="2">
        <f t="shared" si="92"/>
        <v>0</v>
      </c>
      <c r="CJ160" s="35"/>
      <c r="CK160" s="2">
        <f t="shared" si="93"/>
        <v>0</v>
      </c>
      <c r="CL160" s="35"/>
      <c r="CM160" s="2">
        <f t="shared" si="94"/>
        <v>0</v>
      </c>
      <c r="CN160" s="35"/>
      <c r="CO160" s="2">
        <f t="shared" si="95"/>
        <v>0</v>
      </c>
      <c r="CP160" s="35"/>
      <c r="CQ160" s="2">
        <f t="shared" si="96"/>
        <v>0</v>
      </c>
      <c r="CR160" s="35"/>
      <c r="CS160" s="2">
        <f t="shared" si="97"/>
        <v>0</v>
      </c>
      <c r="CT160" s="35"/>
      <c r="CU160" s="2">
        <f t="shared" si="98"/>
        <v>0</v>
      </c>
    </row>
    <row r="161" spans="1:99" ht="18" customHeight="1" x14ac:dyDescent="0.2">
      <c r="A161" s="43" t="s">
        <v>240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1"/>
      <c r="AI161" s="42">
        <f t="shared" si="66"/>
        <v>0</v>
      </c>
      <c r="AK161" s="2">
        <f t="shared" si="67"/>
        <v>0</v>
      </c>
      <c r="AL161" s="35"/>
      <c r="AM161" s="2">
        <f t="shared" si="68"/>
        <v>0</v>
      </c>
      <c r="AN161" s="35"/>
      <c r="AO161" s="2">
        <f t="shared" si="69"/>
        <v>0</v>
      </c>
      <c r="AP161" s="35"/>
      <c r="AQ161" s="2">
        <f t="shared" si="70"/>
        <v>0</v>
      </c>
      <c r="AR161" s="35"/>
      <c r="AS161" s="2">
        <f t="shared" si="71"/>
        <v>0</v>
      </c>
      <c r="AT161" s="35"/>
      <c r="AU161" s="2">
        <f t="shared" si="72"/>
        <v>0</v>
      </c>
      <c r="AV161" s="35"/>
      <c r="AW161" s="2">
        <f t="shared" si="73"/>
        <v>0</v>
      </c>
      <c r="AX161" s="35"/>
      <c r="AY161" s="2">
        <f t="shared" si="74"/>
        <v>0</v>
      </c>
      <c r="AZ161" s="35"/>
      <c r="BA161" s="2">
        <f t="shared" si="75"/>
        <v>0</v>
      </c>
      <c r="BB161" s="35"/>
      <c r="BC161" s="2">
        <f t="shared" si="76"/>
        <v>0</v>
      </c>
      <c r="BD161" s="35"/>
      <c r="BE161" s="2">
        <f t="shared" si="77"/>
        <v>0</v>
      </c>
      <c r="BF161" s="35"/>
      <c r="BG161" s="2">
        <f t="shared" si="78"/>
        <v>0</v>
      </c>
      <c r="BH161" s="35"/>
      <c r="BI161" s="2">
        <f t="shared" si="79"/>
        <v>0</v>
      </c>
      <c r="BJ161" s="35"/>
      <c r="BK161" s="2">
        <f t="shared" si="80"/>
        <v>0</v>
      </c>
      <c r="BL161" s="35"/>
      <c r="BM161" s="2">
        <f t="shared" si="81"/>
        <v>0</v>
      </c>
      <c r="BN161" s="35"/>
      <c r="BO161" s="2">
        <f t="shared" si="82"/>
        <v>0</v>
      </c>
      <c r="BQ161" s="2">
        <f t="shared" si="83"/>
        <v>0</v>
      </c>
      <c r="BR161" s="35"/>
      <c r="BS161" s="2">
        <f t="shared" si="84"/>
        <v>0</v>
      </c>
      <c r="BT161" s="35"/>
      <c r="BU161" s="2">
        <f t="shared" si="85"/>
        <v>0</v>
      </c>
      <c r="BV161" s="35"/>
      <c r="BW161" s="2">
        <f t="shared" si="86"/>
        <v>0</v>
      </c>
      <c r="BX161" s="35"/>
      <c r="BY161" s="2">
        <f t="shared" si="87"/>
        <v>0</v>
      </c>
      <c r="BZ161" s="35"/>
      <c r="CA161" s="2">
        <f t="shared" si="88"/>
        <v>0</v>
      </c>
      <c r="CB161" s="35"/>
      <c r="CC161" s="2">
        <f t="shared" si="89"/>
        <v>0</v>
      </c>
      <c r="CD161" s="35"/>
      <c r="CE161" s="2">
        <f t="shared" si="90"/>
        <v>0</v>
      </c>
      <c r="CF161" s="35"/>
      <c r="CG161" s="2">
        <f t="shared" si="91"/>
        <v>0</v>
      </c>
      <c r="CH161" s="35"/>
      <c r="CI161" s="2">
        <f t="shared" si="92"/>
        <v>0</v>
      </c>
      <c r="CJ161" s="35"/>
      <c r="CK161" s="2">
        <f t="shared" si="93"/>
        <v>0</v>
      </c>
      <c r="CL161" s="35"/>
      <c r="CM161" s="2">
        <f t="shared" si="94"/>
        <v>0</v>
      </c>
      <c r="CN161" s="35"/>
      <c r="CO161" s="2">
        <f t="shared" si="95"/>
        <v>0</v>
      </c>
      <c r="CP161" s="35"/>
      <c r="CQ161" s="2">
        <f t="shared" si="96"/>
        <v>0</v>
      </c>
      <c r="CR161" s="35"/>
      <c r="CS161" s="2">
        <f t="shared" si="97"/>
        <v>0</v>
      </c>
      <c r="CT161" s="35"/>
      <c r="CU161" s="2">
        <f t="shared" si="98"/>
        <v>0</v>
      </c>
    </row>
    <row r="162" spans="1:99" ht="18" customHeight="1" x14ac:dyDescent="0.2">
      <c r="A162" s="43" t="s">
        <v>241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1"/>
      <c r="AI162" s="42">
        <f t="shared" si="66"/>
        <v>0</v>
      </c>
      <c r="AK162" s="2">
        <f t="shared" si="67"/>
        <v>0</v>
      </c>
      <c r="AL162" s="35"/>
      <c r="AM162" s="2">
        <f t="shared" si="68"/>
        <v>0</v>
      </c>
      <c r="AN162" s="35"/>
      <c r="AO162" s="2">
        <f t="shared" si="69"/>
        <v>0</v>
      </c>
      <c r="AP162" s="35"/>
      <c r="AQ162" s="2">
        <f t="shared" si="70"/>
        <v>0</v>
      </c>
      <c r="AR162" s="35"/>
      <c r="AS162" s="2">
        <f t="shared" si="71"/>
        <v>0</v>
      </c>
      <c r="AT162" s="35"/>
      <c r="AU162" s="2">
        <f t="shared" si="72"/>
        <v>0</v>
      </c>
      <c r="AV162" s="35"/>
      <c r="AW162" s="2">
        <f t="shared" si="73"/>
        <v>0</v>
      </c>
      <c r="AX162" s="35"/>
      <c r="AY162" s="2">
        <f t="shared" si="74"/>
        <v>0</v>
      </c>
      <c r="AZ162" s="35"/>
      <c r="BA162" s="2">
        <f t="shared" si="75"/>
        <v>0</v>
      </c>
      <c r="BB162" s="35"/>
      <c r="BC162" s="2">
        <f t="shared" si="76"/>
        <v>0</v>
      </c>
      <c r="BD162" s="35"/>
      <c r="BE162" s="2">
        <f t="shared" si="77"/>
        <v>0</v>
      </c>
      <c r="BF162" s="35"/>
      <c r="BG162" s="2">
        <f t="shared" si="78"/>
        <v>0</v>
      </c>
      <c r="BH162" s="35"/>
      <c r="BI162" s="2">
        <f t="shared" si="79"/>
        <v>0</v>
      </c>
      <c r="BJ162" s="35"/>
      <c r="BK162" s="2">
        <f t="shared" si="80"/>
        <v>0</v>
      </c>
      <c r="BL162" s="35"/>
      <c r="BM162" s="2">
        <f t="shared" si="81"/>
        <v>0</v>
      </c>
      <c r="BN162" s="35"/>
      <c r="BO162" s="2">
        <f t="shared" si="82"/>
        <v>0</v>
      </c>
      <c r="BQ162" s="2">
        <f t="shared" si="83"/>
        <v>0</v>
      </c>
      <c r="BR162" s="35"/>
      <c r="BS162" s="2">
        <f t="shared" si="84"/>
        <v>0</v>
      </c>
      <c r="BT162" s="35"/>
      <c r="BU162" s="2">
        <f t="shared" si="85"/>
        <v>0</v>
      </c>
      <c r="BV162" s="35"/>
      <c r="BW162" s="2">
        <f t="shared" si="86"/>
        <v>0</v>
      </c>
      <c r="BX162" s="35"/>
      <c r="BY162" s="2">
        <f t="shared" si="87"/>
        <v>0</v>
      </c>
      <c r="BZ162" s="35"/>
      <c r="CA162" s="2">
        <f t="shared" si="88"/>
        <v>0</v>
      </c>
      <c r="CB162" s="35"/>
      <c r="CC162" s="2">
        <f t="shared" si="89"/>
        <v>0</v>
      </c>
      <c r="CD162" s="35"/>
      <c r="CE162" s="2">
        <f t="shared" si="90"/>
        <v>0</v>
      </c>
      <c r="CF162" s="35"/>
      <c r="CG162" s="2">
        <f t="shared" si="91"/>
        <v>0</v>
      </c>
      <c r="CH162" s="35"/>
      <c r="CI162" s="2">
        <f t="shared" si="92"/>
        <v>0</v>
      </c>
      <c r="CJ162" s="35"/>
      <c r="CK162" s="2">
        <f t="shared" si="93"/>
        <v>0</v>
      </c>
      <c r="CL162" s="35"/>
      <c r="CM162" s="2">
        <f t="shared" si="94"/>
        <v>0</v>
      </c>
      <c r="CN162" s="35"/>
      <c r="CO162" s="2">
        <f t="shared" si="95"/>
        <v>0</v>
      </c>
      <c r="CP162" s="35"/>
      <c r="CQ162" s="2">
        <f t="shared" si="96"/>
        <v>0</v>
      </c>
      <c r="CR162" s="35"/>
      <c r="CS162" s="2">
        <f t="shared" si="97"/>
        <v>0</v>
      </c>
      <c r="CT162" s="35"/>
      <c r="CU162" s="2">
        <f t="shared" si="98"/>
        <v>0</v>
      </c>
    </row>
    <row r="163" spans="1:99" ht="18" customHeight="1" x14ac:dyDescent="0.2">
      <c r="A163" s="43" t="s">
        <v>242</v>
      </c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1"/>
      <c r="AI163" s="42">
        <f t="shared" si="66"/>
        <v>0</v>
      </c>
      <c r="AK163" s="2">
        <f t="shared" si="67"/>
        <v>0</v>
      </c>
      <c r="AL163" s="35"/>
      <c r="AM163" s="2">
        <f t="shared" si="68"/>
        <v>0</v>
      </c>
      <c r="AN163" s="35"/>
      <c r="AO163" s="2">
        <f t="shared" si="69"/>
        <v>0</v>
      </c>
      <c r="AP163" s="35"/>
      <c r="AQ163" s="2">
        <f t="shared" si="70"/>
        <v>0</v>
      </c>
      <c r="AR163" s="35"/>
      <c r="AS163" s="2">
        <f t="shared" si="71"/>
        <v>0</v>
      </c>
      <c r="AT163" s="35"/>
      <c r="AU163" s="2">
        <f t="shared" si="72"/>
        <v>0</v>
      </c>
      <c r="AV163" s="35"/>
      <c r="AW163" s="2">
        <f t="shared" si="73"/>
        <v>0</v>
      </c>
      <c r="AX163" s="35"/>
      <c r="AY163" s="2">
        <f t="shared" si="74"/>
        <v>0</v>
      </c>
      <c r="AZ163" s="35"/>
      <c r="BA163" s="2">
        <f t="shared" si="75"/>
        <v>0</v>
      </c>
      <c r="BB163" s="35"/>
      <c r="BC163" s="2">
        <f t="shared" si="76"/>
        <v>0</v>
      </c>
      <c r="BD163" s="35"/>
      <c r="BE163" s="2">
        <f t="shared" si="77"/>
        <v>0</v>
      </c>
      <c r="BF163" s="35"/>
      <c r="BG163" s="2">
        <f t="shared" si="78"/>
        <v>0</v>
      </c>
      <c r="BH163" s="35"/>
      <c r="BI163" s="2">
        <f t="shared" si="79"/>
        <v>0</v>
      </c>
      <c r="BJ163" s="35"/>
      <c r="BK163" s="2">
        <f t="shared" si="80"/>
        <v>0</v>
      </c>
      <c r="BL163" s="35"/>
      <c r="BM163" s="2">
        <f t="shared" si="81"/>
        <v>0</v>
      </c>
      <c r="BN163" s="35"/>
      <c r="BO163" s="2">
        <f t="shared" si="82"/>
        <v>0</v>
      </c>
      <c r="BQ163" s="2">
        <f t="shared" si="83"/>
        <v>0</v>
      </c>
      <c r="BR163" s="35"/>
      <c r="BS163" s="2">
        <f t="shared" si="84"/>
        <v>0</v>
      </c>
      <c r="BT163" s="35"/>
      <c r="BU163" s="2">
        <f t="shared" si="85"/>
        <v>0</v>
      </c>
      <c r="BV163" s="35"/>
      <c r="BW163" s="2">
        <f t="shared" si="86"/>
        <v>0</v>
      </c>
      <c r="BX163" s="35"/>
      <c r="BY163" s="2">
        <f t="shared" si="87"/>
        <v>0</v>
      </c>
      <c r="BZ163" s="35"/>
      <c r="CA163" s="2">
        <f t="shared" si="88"/>
        <v>0</v>
      </c>
      <c r="CB163" s="35"/>
      <c r="CC163" s="2">
        <f t="shared" si="89"/>
        <v>0</v>
      </c>
      <c r="CD163" s="35"/>
      <c r="CE163" s="2">
        <f t="shared" si="90"/>
        <v>0</v>
      </c>
      <c r="CF163" s="35"/>
      <c r="CG163" s="2">
        <f t="shared" si="91"/>
        <v>0</v>
      </c>
      <c r="CH163" s="35"/>
      <c r="CI163" s="2">
        <f t="shared" si="92"/>
        <v>0</v>
      </c>
      <c r="CJ163" s="35"/>
      <c r="CK163" s="2">
        <f t="shared" si="93"/>
        <v>0</v>
      </c>
      <c r="CL163" s="35"/>
      <c r="CM163" s="2">
        <f t="shared" si="94"/>
        <v>0</v>
      </c>
      <c r="CN163" s="35"/>
      <c r="CO163" s="2">
        <f t="shared" si="95"/>
        <v>0</v>
      </c>
      <c r="CP163" s="35"/>
      <c r="CQ163" s="2">
        <f t="shared" si="96"/>
        <v>0</v>
      </c>
      <c r="CR163" s="35"/>
      <c r="CS163" s="2">
        <f t="shared" si="97"/>
        <v>0</v>
      </c>
      <c r="CT163" s="35"/>
      <c r="CU163" s="2">
        <f t="shared" si="98"/>
        <v>0</v>
      </c>
    </row>
    <row r="164" spans="1:99" ht="18" customHeight="1" x14ac:dyDescent="0.2">
      <c r="A164" s="43" t="s">
        <v>243</v>
      </c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1"/>
      <c r="AI164" s="42">
        <f t="shared" si="66"/>
        <v>0</v>
      </c>
      <c r="AK164" s="2">
        <f t="shared" si="67"/>
        <v>0</v>
      </c>
      <c r="AL164" s="35"/>
      <c r="AM164" s="2">
        <f t="shared" si="68"/>
        <v>0</v>
      </c>
      <c r="AN164" s="35"/>
      <c r="AO164" s="2">
        <f t="shared" si="69"/>
        <v>0</v>
      </c>
      <c r="AP164" s="35"/>
      <c r="AQ164" s="2">
        <f t="shared" si="70"/>
        <v>0</v>
      </c>
      <c r="AR164" s="35"/>
      <c r="AS164" s="2">
        <f t="shared" si="71"/>
        <v>0</v>
      </c>
      <c r="AT164" s="35"/>
      <c r="AU164" s="2">
        <f t="shared" si="72"/>
        <v>0</v>
      </c>
      <c r="AV164" s="35"/>
      <c r="AW164" s="2">
        <f t="shared" si="73"/>
        <v>0</v>
      </c>
      <c r="AX164" s="35"/>
      <c r="AY164" s="2">
        <f t="shared" si="74"/>
        <v>0</v>
      </c>
      <c r="AZ164" s="35"/>
      <c r="BA164" s="2">
        <f t="shared" si="75"/>
        <v>0</v>
      </c>
      <c r="BB164" s="35"/>
      <c r="BC164" s="2">
        <f t="shared" si="76"/>
        <v>0</v>
      </c>
      <c r="BD164" s="35"/>
      <c r="BE164" s="2">
        <f t="shared" si="77"/>
        <v>0</v>
      </c>
      <c r="BF164" s="35"/>
      <c r="BG164" s="2">
        <f t="shared" si="78"/>
        <v>0</v>
      </c>
      <c r="BH164" s="35"/>
      <c r="BI164" s="2">
        <f t="shared" si="79"/>
        <v>0</v>
      </c>
      <c r="BJ164" s="35"/>
      <c r="BK164" s="2">
        <f t="shared" si="80"/>
        <v>0</v>
      </c>
      <c r="BL164" s="35"/>
      <c r="BM164" s="2">
        <f t="shared" si="81"/>
        <v>0</v>
      </c>
      <c r="BN164" s="35"/>
      <c r="BO164" s="2">
        <f t="shared" si="82"/>
        <v>0</v>
      </c>
      <c r="BQ164" s="2">
        <f t="shared" si="83"/>
        <v>0</v>
      </c>
      <c r="BR164" s="35"/>
      <c r="BS164" s="2">
        <f t="shared" si="84"/>
        <v>0</v>
      </c>
      <c r="BT164" s="35"/>
      <c r="BU164" s="2">
        <f t="shared" si="85"/>
        <v>0</v>
      </c>
      <c r="BV164" s="35"/>
      <c r="BW164" s="2">
        <f t="shared" si="86"/>
        <v>0</v>
      </c>
      <c r="BX164" s="35"/>
      <c r="BY164" s="2">
        <f t="shared" si="87"/>
        <v>0</v>
      </c>
      <c r="BZ164" s="35"/>
      <c r="CA164" s="2">
        <f t="shared" si="88"/>
        <v>0</v>
      </c>
      <c r="CB164" s="35"/>
      <c r="CC164" s="2">
        <f t="shared" si="89"/>
        <v>0</v>
      </c>
      <c r="CD164" s="35"/>
      <c r="CE164" s="2">
        <f t="shared" si="90"/>
        <v>0</v>
      </c>
      <c r="CF164" s="35"/>
      <c r="CG164" s="2">
        <f t="shared" si="91"/>
        <v>0</v>
      </c>
      <c r="CH164" s="35"/>
      <c r="CI164" s="2">
        <f t="shared" si="92"/>
        <v>0</v>
      </c>
      <c r="CJ164" s="35"/>
      <c r="CK164" s="2">
        <f t="shared" si="93"/>
        <v>0</v>
      </c>
      <c r="CL164" s="35"/>
      <c r="CM164" s="2">
        <f t="shared" si="94"/>
        <v>0</v>
      </c>
      <c r="CN164" s="35"/>
      <c r="CO164" s="2">
        <f t="shared" si="95"/>
        <v>0</v>
      </c>
      <c r="CP164" s="35"/>
      <c r="CQ164" s="2">
        <f t="shared" si="96"/>
        <v>0</v>
      </c>
      <c r="CR164" s="35"/>
      <c r="CS164" s="2">
        <f t="shared" si="97"/>
        <v>0</v>
      </c>
      <c r="CT164" s="35"/>
      <c r="CU164" s="2">
        <f t="shared" si="98"/>
        <v>0</v>
      </c>
    </row>
    <row r="165" spans="1:99" ht="18" customHeight="1" x14ac:dyDescent="0.2">
      <c r="A165" s="43" t="s">
        <v>244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1"/>
      <c r="AI165" s="42">
        <f t="shared" si="66"/>
        <v>0</v>
      </c>
      <c r="AK165" s="2">
        <f t="shared" si="67"/>
        <v>0</v>
      </c>
      <c r="AL165" s="35"/>
      <c r="AM165" s="2">
        <f t="shared" si="68"/>
        <v>0</v>
      </c>
      <c r="AN165" s="35"/>
      <c r="AO165" s="2">
        <f t="shared" si="69"/>
        <v>0</v>
      </c>
      <c r="AP165" s="35"/>
      <c r="AQ165" s="2">
        <f t="shared" si="70"/>
        <v>0</v>
      </c>
      <c r="AR165" s="35"/>
      <c r="AS165" s="2">
        <f t="shared" si="71"/>
        <v>0</v>
      </c>
      <c r="AT165" s="35"/>
      <c r="AU165" s="2">
        <f t="shared" si="72"/>
        <v>0</v>
      </c>
      <c r="AV165" s="35"/>
      <c r="AW165" s="2">
        <f t="shared" si="73"/>
        <v>0</v>
      </c>
      <c r="AX165" s="35"/>
      <c r="AY165" s="2">
        <f t="shared" si="74"/>
        <v>0</v>
      </c>
      <c r="AZ165" s="35"/>
      <c r="BA165" s="2">
        <f t="shared" si="75"/>
        <v>0</v>
      </c>
      <c r="BB165" s="35"/>
      <c r="BC165" s="2">
        <f t="shared" si="76"/>
        <v>0</v>
      </c>
      <c r="BD165" s="35"/>
      <c r="BE165" s="2">
        <f t="shared" si="77"/>
        <v>0</v>
      </c>
      <c r="BF165" s="35"/>
      <c r="BG165" s="2">
        <f t="shared" si="78"/>
        <v>0</v>
      </c>
      <c r="BH165" s="35"/>
      <c r="BI165" s="2">
        <f t="shared" si="79"/>
        <v>0</v>
      </c>
      <c r="BJ165" s="35"/>
      <c r="BK165" s="2">
        <f t="shared" si="80"/>
        <v>0</v>
      </c>
      <c r="BL165" s="35"/>
      <c r="BM165" s="2">
        <f t="shared" si="81"/>
        <v>0</v>
      </c>
      <c r="BN165" s="35"/>
      <c r="BO165" s="2">
        <f t="shared" si="82"/>
        <v>0</v>
      </c>
      <c r="BQ165" s="2">
        <f t="shared" si="83"/>
        <v>0</v>
      </c>
      <c r="BR165" s="35"/>
      <c r="BS165" s="2">
        <f t="shared" si="84"/>
        <v>0</v>
      </c>
      <c r="BT165" s="35"/>
      <c r="BU165" s="2">
        <f t="shared" si="85"/>
        <v>0</v>
      </c>
      <c r="BV165" s="35"/>
      <c r="BW165" s="2">
        <f t="shared" si="86"/>
        <v>0</v>
      </c>
      <c r="BX165" s="35"/>
      <c r="BY165" s="2">
        <f t="shared" si="87"/>
        <v>0</v>
      </c>
      <c r="BZ165" s="35"/>
      <c r="CA165" s="2">
        <f t="shared" si="88"/>
        <v>0</v>
      </c>
      <c r="CB165" s="35"/>
      <c r="CC165" s="2">
        <f t="shared" si="89"/>
        <v>0</v>
      </c>
      <c r="CD165" s="35"/>
      <c r="CE165" s="2">
        <f t="shared" si="90"/>
        <v>0</v>
      </c>
      <c r="CF165" s="35"/>
      <c r="CG165" s="2">
        <f t="shared" si="91"/>
        <v>0</v>
      </c>
      <c r="CH165" s="35"/>
      <c r="CI165" s="2">
        <f t="shared" si="92"/>
        <v>0</v>
      </c>
      <c r="CJ165" s="35"/>
      <c r="CK165" s="2">
        <f t="shared" si="93"/>
        <v>0</v>
      </c>
      <c r="CL165" s="35"/>
      <c r="CM165" s="2">
        <f t="shared" si="94"/>
        <v>0</v>
      </c>
      <c r="CN165" s="35"/>
      <c r="CO165" s="2">
        <f t="shared" si="95"/>
        <v>0</v>
      </c>
      <c r="CP165" s="35"/>
      <c r="CQ165" s="2">
        <f t="shared" si="96"/>
        <v>0</v>
      </c>
      <c r="CR165" s="35"/>
      <c r="CS165" s="2">
        <f t="shared" si="97"/>
        <v>0</v>
      </c>
      <c r="CT165" s="35"/>
      <c r="CU165" s="2">
        <f t="shared" si="98"/>
        <v>0</v>
      </c>
    </row>
    <row r="166" spans="1:99" ht="18" customHeight="1" x14ac:dyDescent="0.2">
      <c r="A166" s="43" t="s">
        <v>245</v>
      </c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1"/>
      <c r="AI166" s="42">
        <f t="shared" si="66"/>
        <v>0</v>
      </c>
      <c r="AK166" s="2">
        <f t="shared" si="67"/>
        <v>0</v>
      </c>
      <c r="AL166" s="35"/>
      <c r="AM166" s="2">
        <f t="shared" si="68"/>
        <v>0</v>
      </c>
      <c r="AN166" s="35"/>
      <c r="AO166" s="2">
        <f t="shared" si="69"/>
        <v>0</v>
      </c>
      <c r="AP166" s="35"/>
      <c r="AQ166" s="2">
        <f t="shared" si="70"/>
        <v>0</v>
      </c>
      <c r="AR166" s="35"/>
      <c r="AS166" s="2">
        <f t="shared" si="71"/>
        <v>0</v>
      </c>
      <c r="AT166" s="35"/>
      <c r="AU166" s="2">
        <f t="shared" si="72"/>
        <v>0</v>
      </c>
      <c r="AV166" s="35"/>
      <c r="AW166" s="2">
        <f t="shared" si="73"/>
        <v>0</v>
      </c>
      <c r="AX166" s="35"/>
      <c r="AY166" s="2">
        <f t="shared" si="74"/>
        <v>0</v>
      </c>
      <c r="AZ166" s="35"/>
      <c r="BA166" s="2">
        <f t="shared" si="75"/>
        <v>0</v>
      </c>
      <c r="BB166" s="35"/>
      <c r="BC166" s="2">
        <f t="shared" si="76"/>
        <v>0</v>
      </c>
      <c r="BD166" s="35"/>
      <c r="BE166" s="2">
        <f t="shared" si="77"/>
        <v>0</v>
      </c>
      <c r="BF166" s="35"/>
      <c r="BG166" s="2">
        <f t="shared" si="78"/>
        <v>0</v>
      </c>
      <c r="BH166" s="35"/>
      <c r="BI166" s="2">
        <f t="shared" si="79"/>
        <v>0</v>
      </c>
      <c r="BJ166" s="35"/>
      <c r="BK166" s="2">
        <f t="shared" si="80"/>
        <v>0</v>
      </c>
      <c r="BL166" s="35"/>
      <c r="BM166" s="2">
        <f t="shared" si="81"/>
        <v>0</v>
      </c>
      <c r="BN166" s="35"/>
      <c r="BO166" s="2">
        <f t="shared" si="82"/>
        <v>0</v>
      </c>
      <c r="BQ166" s="2">
        <f t="shared" si="83"/>
        <v>0</v>
      </c>
      <c r="BR166" s="35"/>
      <c r="BS166" s="2">
        <f t="shared" si="84"/>
        <v>0</v>
      </c>
      <c r="BT166" s="35"/>
      <c r="BU166" s="2">
        <f t="shared" si="85"/>
        <v>0</v>
      </c>
      <c r="BV166" s="35"/>
      <c r="BW166" s="2">
        <f t="shared" si="86"/>
        <v>0</v>
      </c>
      <c r="BX166" s="35"/>
      <c r="BY166" s="2">
        <f t="shared" si="87"/>
        <v>0</v>
      </c>
      <c r="BZ166" s="35"/>
      <c r="CA166" s="2">
        <f t="shared" si="88"/>
        <v>0</v>
      </c>
      <c r="CB166" s="35"/>
      <c r="CC166" s="2">
        <f t="shared" si="89"/>
        <v>0</v>
      </c>
      <c r="CD166" s="35"/>
      <c r="CE166" s="2">
        <f t="shared" si="90"/>
        <v>0</v>
      </c>
      <c r="CF166" s="35"/>
      <c r="CG166" s="2">
        <f t="shared" si="91"/>
        <v>0</v>
      </c>
      <c r="CH166" s="35"/>
      <c r="CI166" s="2">
        <f t="shared" si="92"/>
        <v>0</v>
      </c>
      <c r="CJ166" s="35"/>
      <c r="CK166" s="2">
        <f t="shared" si="93"/>
        <v>0</v>
      </c>
      <c r="CL166" s="35"/>
      <c r="CM166" s="2">
        <f t="shared" si="94"/>
        <v>0</v>
      </c>
      <c r="CN166" s="35"/>
      <c r="CO166" s="2">
        <f t="shared" si="95"/>
        <v>0</v>
      </c>
      <c r="CP166" s="35"/>
      <c r="CQ166" s="2">
        <f t="shared" si="96"/>
        <v>0</v>
      </c>
      <c r="CR166" s="35"/>
      <c r="CS166" s="2">
        <f t="shared" si="97"/>
        <v>0</v>
      </c>
      <c r="CT166" s="35"/>
      <c r="CU166" s="2">
        <f t="shared" si="98"/>
        <v>0</v>
      </c>
    </row>
    <row r="167" spans="1:99" ht="18" customHeight="1" x14ac:dyDescent="0.2">
      <c r="A167" s="43" t="s">
        <v>246</v>
      </c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1"/>
      <c r="AI167" s="42">
        <f t="shared" si="66"/>
        <v>0</v>
      </c>
      <c r="AK167" s="2">
        <f t="shared" si="67"/>
        <v>0</v>
      </c>
      <c r="AL167" s="35"/>
      <c r="AM167" s="2">
        <f t="shared" si="68"/>
        <v>0</v>
      </c>
      <c r="AN167" s="35"/>
      <c r="AO167" s="2">
        <f t="shared" si="69"/>
        <v>0</v>
      </c>
      <c r="AP167" s="35"/>
      <c r="AQ167" s="2">
        <f t="shared" si="70"/>
        <v>0</v>
      </c>
      <c r="AR167" s="35"/>
      <c r="AS167" s="2">
        <f t="shared" si="71"/>
        <v>0</v>
      </c>
      <c r="AT167" s="35"/>
      <c r="AU167" s="2">
        <f t="shared" si="72"/>
        <v>0</v>
      </c>
      <c r="AV167" s="35"/>
      <c r="AW167" s="2">
        <f t="shared" si="73"/>
        <v>0</v>
      </c>
      <c r="AX167" s="35"/>
      <c r="AY167" s="2">
        <f t="shared" si="74"/>
        <v>0</v>
      </c>
      <c r="AZ167" s="35"/>
      <c r="BA167" s="2">
        <f t="shared" si="75"/>
        <v>0</v>
      </c>
      <c r="BB167" s="35"/>
      <c r="BC167" s="2">
        <f t="shared" si="76"/>
        <v>0</v>
      </c>
      <c r="BD167" s="35"/>
      <c r="BE167" s="2">
        <f t="shared" si="77"/>
        <v>0</v>
      </c>
      <c r="BF167" s="35"/>
      <c r="BG167" s="2">
        <f t="shared" si="78"/>
        <v>0</v>
      </c>
      <c r="BH167" s="35"/>
      <c r="BI167" s="2">
        <f t="shared" si="79"/>
        <v>0</v>
      </c>
      <c r="BJ167" s="35"/>
      <c r="BK167" s="2">
        <f t="shared" si="80"/>
        <v>0</v>
      </c>
      <c r="BL167" s="35"/>
      <c r="BM167" s="2">
        <f t="shared" si="81"/>
        <v>0</v>
      </c>
      <c r="BN167" s="35"/>
      <c r="BO167" s="2">
        <f t="shared" si="82"/>
        <v>0</v>
      </c>
      <c r="BQ167" s="2">
        <f t="shared" si="83"/>
        <v>0</v>
      </c>
      <c r="BR167" s="35"/>
      <c r="BS167" s="2">
        <f t="shared" si="84"/>
        <v>0</v>
      </c>
      <c r="BT167" s="35"/>
      <c r="BU167" s="2">
        <f t="shared" si="85"/>
        <v>0</v>
      </c>
      <c r="BV167" s="35"/>
      <c r="BW167" s="2">
        <f t="shared" si="86"/>
        <v>0</v>
      </c>
      <c r="BX167" s="35"/>
      <c r="BY167" s="2">
        <f t="shared" si="87"/>
        <v>0</v>
      </c>
      <c r="BZ167" s="35"/>
      <c r="CA167" s="2">
        <f t="shared" si="88"/>
        <v>0</v>
      </c>
      <c r="CB167" s="35"/>
      <c r="CC167" s="2">
        <f t="shared" si="89"/>
        <v>0</v>
      </c>
      <c r="CD167" s="35"/>
      <c r="CE167" s="2">
        <f t="shared" si="90"/>
        <v>0</v>
      </c>
      <c r="CF167" s="35"/>
      <c r="CG167" s="2">
        <f t="shared" si="91"/>
        <v>0</v>
      </c>
      <c r="CH167" s="35"/>
      <c r="CI167" s="2">
        <f t="shared" si="92"/>
        <v>0</v>
      </c>
      <c r="CJ167" s="35"/>
      <c r="CK167" s="2">
        <f t="shared" si="93"/>
        <v>0</v>
      </c>
      <c r="CL167" s="35"/>
      <c r="CM167" s="2">
        <f t="shared" si="94"/>
        <v>0</v>
      </c>
      <c r="CN167" s="35"/>
      <c r="CO167" s="2">
        <f t="shared" si="95"/>
        <v>0</v>
      </c>
      <c r="CP167" s="35"/>
      <c r="CQ167" s="2">
        <f t="shared" si="96"/>
        <v>0</v>
      </c>
      <c r="CR167" s="35"/>
      <c r="CS167" s="2">
        <f t="shared" si="97"/>
        <v>0</v>
      </c>
      <c r="CT167" s="35"/>
      <c r="CU167" s="2">
        <f t="shared" si="98"/>
        <v>0</v>
      </c>
    </row>
    <row r="168" spans="1:99" ht="18" customHeight="1" x14ac:dyDescent="0.2">
      <c r="A168" s="43" t="s">
        <v>247</v>
      </c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1"/>
      <c r="AI168" s="42">
        <f t="shared" si="66"/>
        <v>0</v>
      </c>
      <c r="AK168" s="2">
        <f t="shared" si="67"/>
        <v>0</v>
      </c>
      <c r="AL168" s="35"/>
      <c r="AM168" s="2">
        <f t="shared" si="68"/>
        <v>0</v>
      </c>
      <c r="AN168" s="35"/>
      <c r="AO168" s="2">
        <f t="shared" si="69"/>
        <v>0</v>
      </c>
      <c r="AP168" s="35"/>
      <c r="AQ168" s="2">
        <f t="shared" si="70"/>
        <v>0</v>
      </c>
      <c r="AR168" s="35"/>
      <c r="AS168" s="2">
        <f t="shared" si="71"/>
        <v>0</v>
      </c>
      <c r="AT168" s="35"/>
      <c r="AU168" s="2">
        <f t="shared" si="72"/>
        <v>0</v>
      </c>
      <c r="AV168" s="35"/>
      <c r="AW168" s="2">
        <f t="shared" si="73"/>
        <v>0</v>
      </c>
      <c r="AX168" s="35"/>
      <c r="AY168" s="2">
        <f t="shared" si="74"/>
        <v>0</v>
      </c>
      <c r="AZ168" s="35"/>
      <c r="BA168" s="2">
        <f t="shared" si="75"/>
        <v>0</v>
      </c>
      <c r="BB168" s="35"/>
      <c r="BC168" s="2">
        <f t="shared" si="76"/>
        <v>0</v>
      </c>
      <c r="BD168" s="35"/>
      <c r="BE168" s="2">
        <f t="shared" si="77"/>
        <v>0</v>
      </c>
      <c r="BF168" s="35"/>
      <c r="BG168" s="2">
        <f t="shared" si="78"/>
        <v>0</v>
      </c>
      <c r="BH168" s="35"/>
      <c r="BI168" s="2">
        <f t="shared" si="79"/>
        <v>0</v>
      </c>
      <c r="BJ168" s="35"/>
      <c r="BK168" s="2">
        <f t="shared" si="80"/>
        <v>0</v>
      </c>
      <c r="BL168" s="35"/>
      <c r="BM168" s="2">
        <f t="shared" si="81"/>
        <v>0</v>
      </c>
      <c r="BN168" s="35"/>
      <c r="BO168" s="2">
        <f t="shared" si="82"/>
        <v>0</v>
      </c>
      <c r="BQ168" s="2">
        <f t="shared" si="83"/>
        <v>0</v>
      </c>
      <c r="BR168" s="35"/>
      <c r="BS168" s="2">
        <f t="shared" si="84"/>
        <v>0</v>
      </c>
      <c r="BT168" s="35"/>
      <c r="BU168" s="2">
        <f t="shared" si="85"/>
        <v>0</v>
      </c>
      <c r="BV168" s="35"/>
      <c r="BW168" s="2">
        <f t="shared" si="86"/>
        <v>0</v>
      </c>
      <c r="BX168" s="35"/>
      <c r="BY168" s="2">
        <f t="shared" si="87"/>
        <v>0</v>
      </c>
      <c r="BZ168" s="35"/>
      <c r="CA168" s="2">
        <f t="shared" si="88"/>
        <v>0</v>
      </c>
      <c r="CB168" s="35"/>
      <c r="CC168" s="2">
        <f t="shared" si="89"/>
        <v>0</v>
      </c>
      <c r="CD168" s="35"/>
      <c r="CE168" s="2">
        <f t="shared" si="90"/>
        <v>0</v>
      </c>
      <c r="CF168" s="35"/>
      <c r="CG168" s="2">
        <f t="shared" si="91"/>
        <v>0</v>
      </c>
      <c r="CH168" s="35"/>
      <c r="CI168" s="2">
        <f t="shared" si="92"/>
        <v>0</v>
      </c>
      <c r="CJ168" s="35"/>
      <c r="CK168" s="2">
        <f t="shared" si="93"/>
        <v>0</v>
      </c>
      <c r="CL168" s="35"/>
      <c r="CM168" s="2">
        <f t="shared" si="94"/>
        <v>0</v>
      </c>
      <c r="CN168" s="35"/>
      <c r="CO168" s="2">
        <f t="shared" si="95"/>
        <v>0</v>
      </c>
      <c r="CP168" s="35"/>
      <c r="CQ168" s="2">
        <f t="shared" si="96"/>
        <v>0</v>
      </c>
      <c r="CR168" s="35"/>
      <c r="CS168" s="2">
        <f t="shared" si="97"/>
        <v>0</v>
      </c>
      <c r="CT168" s="35"/>
      <c r="CU168" s="2">
        <f t="shared" si="98"/>
        <v>0</v>
      </c>
    </row>
    <row r="169" spans="1:99" ht="18" customHeight="1" x14ac:dyDescent="0.2">
      <c r="A169" s="43" t="s">
        <v>248</v>
      </c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1"/>
      <c r="AI169" s="42">
        <f t="shared" si="66"/>
        <v>0</v>
      </c>
      <c r="AK169" s="2">
        <f t="shared" si="67"/>
        <v>0</v>
      </c>
      <c r="AL169" s="35"/>
      <c r="AM169" s="2">
        <f t="shared" si="68"/>
        <v>0</v>
      </c>
      <c r="AN169" s="35"/>
      <c r="AO169" s="2">
        <f t="shared" si="69"/>
        <v>0</v>
      </c>
      <c r="AP169" s="35"/>
      <c r="AQ169" s="2">
        <f t="shared" si="70"/>
        <v>0</v>
      </c>
      <c r="AR169" s="35"/>
      <c r="AS169" s="2">
        <f t="shared" si="71"/>
        <v>0</v>
      </c>
      <c r="AT169" s="35"/>
      <c r="AU169" s="2">
        <f t="shared" si="72"/>
        <v>0</v>
      </c>
      <c r="AV169" s="35"/>
      <c r="AW169" s="2">
        <f t="shared" si="73"/>
        <v>0</v>
      </c>
      <c r="AX169" s="35"/>
      <c r="AY169" s="2">
        <f t="shared" si="74"/>
        <v>0</v>
      </c>
      <c r="AZ169" s="35"/>
      <c r="BA169" s="2">
        <f t="shared" si="75"/>
        <v>0</v>
      </c>
      <c r="BB169" s="35"/>
      <c r="BC169" s="2">
        <f t="shared" si="76"/>
        <v>0</v>
      </c>
      <c r="BD169" s="35"/>
      <c r="BE169" s="2">
        <f t="shared" si="77"/>
        <v>0</v>
      </c>
      <c r="BF169" s="35"/>
      <c r="BG169" s="2">
        <f t="shared" si="78"/>
        <v>0</v>
      </c>
      <c r="BH169" s="35"/>
      <c r="BI169" s="2">
        <f t="shared" si="79"/>
        <v>0</v>
      </c>
      <c r="BJ169" s="35"/>
      <c r="BK169" s="2">
        <f t="shared" si="80"/>
        <v>0</v>
      </c>
      <c r="BL169" s="35"/>
      <c r="BM169" s="2">
        <f t="shared" si="81"/>
        <v>0</v>
      </c>
      <c r="BN169" s="35"/>
      <c r="BO169" s="2">
        <f t="shared" si="82"/>
        <v>0</v>
      </c>
      <c r="BQ169" s="2">
        <f t="shared" si="83"/>
        <v>0</v>
      </c>
      <c r="BR169" s="35"/>
      <c r="BS169" s="2">
        <f t="shared" si="84"/>
        <v>0</v>
      </c>
      <c r="BT169" s="35"/>
      <c r="BU169" s="2">
        <f t="shared" si="85"/>
        <v>0</v>
      </c>
      <c r="BV169" s="35"/>
      <c r="BW169" s="2">
        <f t="shared" si="86"/>
        <v>0</v>
      </c>
      <c r="BX169" s="35"/>
      <c r="BY169" s="2">
        <f t="shared" si="87"/>
        <v>0</v>
      </c>
      <c r="BZ169" s="35"/>
      <c r="CA169" s="2">
        <f t="shared" si="88"/>
        <v>0</v>
      </c>
      <c r="CB169" s="35"/>
      <c r="CC169" s="2">
        <f t="shared" si="89"/>
        <v>0</v>
      </c>
      <c r="CD169" s="35"/>
      <c r="CE169" s="2">
        <f t="shared" si="90"/>
        <v>0</v>
      </c>
      <c r="CF169" s="35"/>
      <c r="CG169" s="2">
        <f t="shared" si="91"/>
        <v>0</v>
      </c>
      <c r="CH169" s="35"/>
      <c r="CI169" s="2">
        <f t="shared" si="92"/>
        <v>0</v>
      </c>
      <c r="CJ169" s="35"/>
      <c r="CK169" s="2">
        <f t="shared" si="93"/>
        <v>0</v>
      </c>
      <c r="CL169" s="35"/>
      <c r="CM169" s="2">
        <f t="shared" si="94"/>
        <v>0</v>
      </c>
      <c r="CN169" s="35"/>
      <c r="CO169" s="2">
        <f t="shared" si="95"/>
        <v>0</v>
      </c>
      <c r="CP169" s="35"/>
      <c r="CQ169" s="2">
        <f t="shared" si="96"/>
        <v>0</v>
      </c>
      <c r="CR169" s="35"/>
      <c r="CS169" s="2">
        <f t="shared" si="97"/>
        <v>0</v>
      </c>
      <c r="CT169" s="35"/>
      <c r="CU169" s="2">
        <f t="shared" si="98"/>
        <v>0</v>
      </c>
    </row>
    <row r="170" spans="1:99" ht="18" customHeight="1" x14ac:dyDescent="0.2">
      <c r="A170" s="43" t="s">
        <v>249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1"/>
      <c r="AI170" s="42">
        <f t="shared" si="66"/>
        <v>0</v>
      </c>
      <c r="AK170" s="2">
        <f t="shared" si="67"/>
        <v>0</v>
      </c>
      <c r="AL170" s="35"/>
      <c r="AM170" s="2">
        <f t="shared" si="68"/>
        <v>0</v>
      </c>
      <c r="AN170" s="35"/>
      <c r="AO170" s="2">
        <f t="shared" si="69"/>
        <v>0</v>
      </c>
      <c r="AP170" s="35"/>
      <c r="AQ170" s="2">
        <f t="shared" si="70"/>
        <v>0</v>
      </c>
      <c r="AR170" s="35"/>
      <c r="AS170" s="2">
        <f t="shared" si="71"/>
        <v>0</v>
      </c>
      <c r="AT170" s="35"/>
      <c r="AU170" s="2">
        <f t="shared" si="72"/>
        <v>0</v>
      </c>
      <c r="AV170" s="35"/>
      <c r="AW170" s="2">
        <f t="shared" si="73"/>
        <v>0</v>
      </c>
      <c r="AX170" s="35"/>
      <c r="AY170" s="2">
        <f t="shared" si="74"/>
        <v>0</v>
      </c>
      <c r="AZ170" s="35"/>
      <c r="BA170" s="2">
        <f t="shared" si="75"/>
        <v>0</v>
      </c>
      <c r="BB170" s="35"/>
      <c r="BC170" s="2">
        <f t="shared" si="76"/>
        <v>0</v>
      </c>
      <c r="BD170" s="35"/>
      <c r="BE170" s="2">
        <f t="shared" si="77"/>
        <v>0</v>
      </c>
      <c r="BF170" s="35"/>
      <c r="BG170" s="2">
        <f t="shared" si="78"/>
        <v>0</v>
      </c>
      <c r="BH170" s="35"/>
      <c r="BI170" s="2">
        <f t="shared" si="79"/>
        <v>0</v>
      </c>
      <c r="BJ170" s="35"/>
      <c r="BK170" s="2">
        <f t="shared" si="80"/>
        <v>0</v>
      </c>
      <c r="BL170" s="35"/>
      <c r="BM170" s="2">
        <f t="shared" si="81"/>
        <v>0</v>
      </c>
      <c r="BN170" s="35"/>
      <c r="BO170" s="2">
        <f t="shared" si="82"/>
        <v>0</v>
      </c>
      <c r="BQ170" s="2">
        <f t="shared" si="83"/>
        <v>0</v>
      </c>
      <c r="BR170" s="35"/>
      <c r="BS170" s="2">
        <f t="shared" si="84"/>
        <v>0</v>
      </c>
      <c r="BT170" s="35"/>
      <c r="BU170" s="2">
        <f t="shared" si="85"/>
        <v>0</v>
      </c>
      <c r="BV170" s="35"/>
      <c r="BW170" s="2">
        <f t="shared" si="86"/>
        <v>0</v>
      </c>
      <c r="BX170" s="35"/>
      <c r="BY170" s="2">
        <f t="shared" si="87"/>
        <v>0</v>
      </c>
      <c r="BZ170" s="35"/>
      <c r="CA170" s="2">
        <f t="shared" si="88"/>
        <v>0</v>
      </c>
      <c r="CB170" s="35"/>
      <c r="CC170" s="2">
        <f t="shared" si="89"/>
        <v>0</v>
      </c>
      <c r="CD170" s="35"/>
      <c r="CE170" s="2">
        <f t="shared" si="90"/>
        <v>0</v>
      </c>
      <c r="CF170" s="35"/>
      <c r="CG170" s="2">
        <f t="shared" si="91"/>
        <v>0</v>
      </c>
      <c r="CH170" s="35"/>
      <c r="CI170" s="2">
        <f t="shared" si="92"/>
        <v>0</v>
      </c>
      <c r="CJ170" s="35"/>
      <c r="CK170" s="2">
        <f t="shared" si="93"/>
        <v>0</v>
      </c>
      <c r="CL170" s="35"/>
      <c r="CM170" s="2">
        <f t="shared" si="94"/>
        <v>0</v>
      </c>
      <c r="CN170" s="35"/>
      <c r="CO170" s="2">
        <f t="shared" si="95"/>
        <v>0</v>
      </c>
      <c r="CP170" s="35"/>
      <c r="CQ170" s="2">
        <f t="shared" si="96"/>
        <v>0</v>
      </c>
      <c r="CR170" s="35"/>
      <c r="CS170" s="2">
        <f t="shared" si="97"/>
        <v>0</v>
      </c>
      <c r="CT170" s="35"/>
      <c r="CU170" s="2">
        <f t="shared" si="98"/>
        <v>0</v>
      </c>
    </row>
    <row r="171" spans="1:99" ht="18" customHeight="1" x14ac:dyDescent="0.2">
      <c r="A171" s="43" t="s">
        <v>250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1"/>
      <c r="AI171" s="42">
        <f t="shared" si="66"/>
        <v>0</v>
      </c>
      <c r="AK171" s="2">
        <f t="shared" si="67"/>
        <v>0</v>
      </c>
      <c r="AL171" s="35"/>
      <c r="AM171" s="2">
        <f t="shared" si="68"/>
        <v>0</v>
      </c>
      <c r="AN171" s="35"/>
      <c r="AO171" s="2">
        <f t="shared" si="69"/>
        <v>0</v>
      </c>
      <c r="AP171" s="35"/>
      <c r="AQ171" s="2">
        <f t="shared" si="70"/>
        <v>0</v>
      </c>
      <c r="AR171" s="35"/>
      <c r="AS171" s="2">
        <f t="shared" si="71"/>
        <v>0</v>
      </c>
      <c r="AT171" s="35"/>
      <c r="AU171" s="2">
        <f t="shared" si="72"/>
        <v>0</v>
      </c>
      <c r="AV171" s="35"/>
      <c r="AW171" s="2">
        <f t="shared" si="73"/>
        <v>0</v>
      </c>
      <c r="AX171" s="35"/>
      <c r="AY171" s="2">
        <f t="shared" si="74"/>
        <v>0</v>
      </c>
      <c r="AZ171" s="35"/>
      <c r="BA171" s="2">
        <f t="shared" si="75"/>
        <v>0</v>
      </c>
      <c r="BB171" s="35"/>
      <c r="BC171" s="2">
        <f t="shared" si="76"/>
        <v>0</v>
      </c>
      <c r="BD171" s="35"/>
      <c r="BE171" s="2">
        <f t="shared" si="77"/>
        <v>0</v>
      </c>
      <c r="BF171" s="35"/>
      <c r="BG171" s="2">
        <f t="shared" si="78"/>
        <v>0</v>
      </c>
      <c r="BH171" s="35"/>
      <c r="BI171" s="2">
        <f t="shared" si="79"/>
        <v>0</v>
      </c>
      <c r="BJ171" s="35"/>
      <c r="BK171" s="2">
        <f t="shared" si="80"/>
        <v>0</v>
      </c>
      <c r="BL171" s="35"/>
      <c r="BM171" s="2">
        <f t="shared" si="81"/>
        <v>0</v>
      </c>
      <c r="BN171" s="35"/>
      <c r="BO171" s="2">
        <f t="shared" si="82"/>
        <v>0</v>
      </c>
      <c r="BQ171" s="2">
        <f t="shared" si="83"/>
        <v>0</v>
      </c>
      <c r="BR171" s="35"/>
      <c r="BS171" s="2">
        <f t="shared" si="84"/>
        <v>0</v>
      </c>
      <c r="BT171" s="35"/>
      <c r="BU171" s="2">
        <f t="shared" si="85"/>
        <v>0</v>
      </c>
      <c r="BV171" s="35"/>
      <c r="BW171" s="2">
        <f t="shared" si="86"/>
        <v>0</v>
      </c>
      <c r="BX171" s="35"/>
      <c r="BY171" s="2">
        <f t="shared" si="87"/>
        <v>0</v>
      </c>
      <c r="BZ171" s="35"/>
      <c r="CA171" s="2">
        <f t="shared" si="88"/>
        <v>0</v>
      </c>
      <c r="CB171" s="35"/>
      <c r="CC171" s="2">
        <f t="shared" si="89"/>
        <v>0</v>
      </c>
      <c r="CD171" s="35"/>
      <c r="CE171" s="2">
        <f t="shared" si="90"/>
        <v>0</v>
      </c>
      <c r="CF171" s="35"/>
      <c r="CG171" s="2">
        <f t="shared" si="91"/>
        <v>0</v>
      </c>
      <c r="CH171" s="35"/>
      <c r="CI171" s="2">
        <f t="shared" si="92"/>
        <v>0</v>
      </c>
      <c r="CJ171" s="35"/>
      <c r="CK171" s="2">
        <f t="shared" si="93"/>
        <v>0</v>
      </c>
      <c r="CL171" s="35"/>
      <c r="CM171" s="2">
        <f t="shared" si="94"/>
        <v>0</v>
      </c>
      <c r="CN171" s="35"/>
      <c r="CO171" s="2">
        <f t="shared" si="95"/>
        <v>0</v>
      </c>
      <c r="CP171" s="35"/>
      <c r="CQ171" s="2">
        <f t="shared" si="96"/>
        <v>0</v>
      </c>
      <c r="CR171" s="35"/>
      <c r="CS171" s="2">
        <f t="shared" si="97"/>
        <v>0</v>
      </c>
      <c r="CT171" s="35"/>
      <c r="CU171" s="2">
        <f t="shared" si="98"/>
        <v>0</v>
      </c>
    </row>
    <row r="172" spans="1:99" ht="18" customHeight="1" x14ac:dyDescent="0.2">
      <c r="A172" s="43" t="s">
        <v>251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1"/>
      <c r="AI172" s="42">
        <f t="shared" si="66"/>
        <v>0</v>
      </c>
      <c r="AK172" s="2">
        <f t="shared" si="67"/>
        <v>0</v>
      </c>
      <c r="AL172" s="35"/>
      <c r="AM172" s="2">
        <f t="shared" si="68"/>
        <v>0</v>
      </c>
      <c r="AN172" s="35"/>
      <c r="AO172" s="2">
        <f t="shared" si="69"/>
        <v>0</v>
      </c>
      <c r="AP172" s="35"/>
      <c r="AQ172" s="2">
        <f t="shared" si="70"/>
        <v>0</v>
      </c>
      <c r="AR172" s="35"/>
      <c r="AS172" s="2">
        <f t="shared" si="71"/>
        <v>0</v>
      </c>
      <c r="AT172" s="35"/>
      <c r="AU172" s="2">
        <f t="shared" si="72"/>
        <v>0</v>
      </c>
      <c r="AV172" s="35"/>
      <c r="AW172" s="2">
        <f t="shared" si="73"/>
        <v>0</v>
      </c>
      <c r="AX172" s="35"/>
      <c r="AY172" s="2">
        <f t="shared" si="74"/>
        <v>0</v>
      </c>
      <c r="AZ172" s="35"/>
      <c r="BA172" s="2">
        <f t="shared" si="75"/>
        <v>0</v>
      </c>
      <c r="BB172" s="35"/>
      <c r="BC172" s="2">
        <f t="shared" si="76"/>
        <v>0</v>
      </c>
      <c r="BD172" s="35"/>
      <c r="BE172" s="2">
        <f t="shared" si="77"/>
        <v>0</v>
      </c>
      <c r="BF172" s="35"/>
      <c r="BG172" s="2">
        <f t="shared" si="78"/>
        <v>0</v>
      </c>
      <c r="BH172" s="35"/>
      <c r="BI172" s="2">
        <f t="shared" si="79"/>
        <v>0</v>
      </c>
      <c r="BJ172" s="35"/>
      <c r="BK172" s="2">
        <f t="shared" si="80"/>
        <v>0</v>
      </c>
      <c r="BL172" s="35"/>
      <c r="BM172" s="2">
        <f t="shared" si="81"/>
        <v>0</v>
      </c>
      <c r="BN172" s="35"/>
      <c r="BO172" s="2">
        <f t="shared" si="82"/>
        <v>0</v>
      </c>
      <c r="BQ172" s="2">
        <f t="shared" si="83"/>
        <v>0</v>
      </c>
      <c r="BR172" s="35"/>
      <c r="BS172" s="2">
        <f t="shared" si="84"/>
        <v>0</v>
      </c>
      <c r="BT172" s="35"/>
      <c r="BU172" s="2">
        <f t="shared" si="85"/>
        <v>0</v>
      </c>
      <c r="BV172" s="35"/>
      <c r="BW172" s="2">
        <f t="shared" si="86"/>
        <v>0</v>
      </c>
      <c r="BX172" s="35"/>
      <c r="BY172" s="2">
        <f t="shared" si="87"/>
        <v>0</v>
      </c>
      <c r="BZ172" s="35"/>
      <c r="CA172" s="2">
        <f t="shared" si="88"/>
        <v>0</v>
      </c>
      <c r="CB172" s="35"/>
      <c r="CC172" s="2">
        <f t="shared" si="89"/>
        <v>0</v>
      </c>
      <c r="CD172" s="35"/>
      <c r="CE172" s="2">
        <f t="shared" si="90"/>
        <v>0</v>
      </c>
      <c r="CF172" s="35"/>
      <c r="CG172" s="2">
        <f t="shared" si="91"/>
        <v>0</v>
      </c>
      <c r="CH172" s="35"/>
      <c r="CI172" s="2">
        <f t="shared" si="92"/>
        <v>0</v>
      </c>
      <c r="CJ172" s="35"/>
      <c r="CK172" s="2">
        <f t="shared" si="93"/>
        <v>0</v>
      </c>
      <c r="CL172" s="35"/>
      <c r="CM172" s="2">
        <f t="shared" si="94"/>
        <v>0</v>
      </c>
      <c r="CN172" s="35"/>
      <c r="CO172" s="2">
        <f t="shared" si="95"/>
        <v>0</v>
      </c>
      <c r="CP172" s="35"/>
      <c r="CQ172" s="2">
        <f t="shared" si="96"/>
        <v>0</v>
      </c>
      <c r="CR172" s="35"/>
      <c r="CS172" s="2">
        <f t="shared" si="97"/>
        <v>0</v>
      </c>
      <c r="CT172" s="35"/>
      <c r="CU172" s="2">
        <f t="shared" si="98"/>
        <v>0</v>
      </c>
    </row>
    <row r="173" spans="1:99" ht="18" customHeight="1" x14ac:dyDescent="0.2">
      <c r="A173" s="43" t="s">
        <v>252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1"/>
      <c r="AI173" s="42">
        <f t="shared" si="66"/>
        <v>0</v>
      </c>
      <c r="AK173" s="2">
        <f t="shared" si="67"/>
        <v>0</v>
      </c>
      <c r="AL173" s="35"/>
      <c r="AM173" s="2">
        <f t="shared" si="68"/>
        <v>0</v>
      </c>
      <c r="AN173" s="35"/>
      <c r="AO173" s="2">
        <f t="shared" si="69"/>
        <v>0</v>
      </c>
      <c r="AP173" s="35"/>
      <c r="AQ173" s="2">
        <f t="shared" si="70"/>
        <v>0</v>
      </c>
      <c r="AR173" s="35"/>
      <c r="AS173" s="2">
        <f t="shared" si="71"/>
        <v>0</v>
      </c>
      <c r="AT173" s="35"/>
      <c r="AU173" s="2">
        <f t="shared" si="72"/>
        <v>0</v>
      </c>
      <c r="AV173" s="35"/>
      <c r="AW173" s="2">
        <f t="shared" si="73"/>
        <v>0</v>
      </c>
      <c r="AX173" s="35"/>
      <c r="AY173" s="2">
        <f t="shared" si="74"/>
        <v>0</v>
      </c>
      <c r="AZ173" s="35"/>
      <c r="BA173" s="2">
        <f t="shared" si="75"/>
        <v>0</v>
      </c>
      <c r="BB173" s="35"/>
      <c r="BC173" s="2">
        <f t="shared" si="76"/>
        <v>0</v>
      </c>
      <c r="BD173" s="35"/>
      <c r="BE173" s="2">
        <f t="shared" si="77"/>
        <v>0</v>
      </c>
      <c r="BF173" s="35"/>
      <c r="BG173" s="2">
        <f t="shared" si="78"/>
        <v>0</v>
      </c>
      <c r="BH173" s="35"/>
      <c r="BI173" s="2">
        <f t="shared" si="79"/>
        <v>0</v>
      </c>
      <c r="BJ173" s="35"/>
      <c r="BK173" s="2">
        <f t="shared" si="80"/>
        <v>0</v>
      </c>
      <c r="BL173" s="35"/>
      <c r="BM173" s="2">
        <f t="shared" si="81"/>
        <v>0</v>
      </c>
      <c r="BN173" s="35"/>
      <c r="BO173" s="2">
        <f t="shared" si="82"/>
        <v>0</v>
      </c>
      <c r="BQ173" s="2">
        <f t="shared" si="83"/>
        <v>0</v>
      </c>
      <c r="BR173" s="35"/>
      <c r="BS173" s="2">
        <f t="shared" si="84"/>
        <v>0</v>
      </c>
      <c r="BT173" s="35"/>
      <c r="BU173" s="2">
        <f t="shared" si="85"/>
        <v>0</v>
      </c>
      <c r="BV173" s="35"/>
      <c r="BW173" s="2">
        <f t="shared" si="86"/>
        <v>0</v>
      </c>
      <c r="BX173" s="35"/>
      <c r="BY173" s="2">
        <f t="shared" si="87"/>
        <v>0</v>
      </c>
      <c r="BZ173" s="35"/>
      <c r="CA173" s="2">
        <f t="shared" si="88"/>
        <v>0</v>
      </c>
      <c r="CB173" s="35"/>
      <c r="CC173" s="2">
        <f t="shared" si="89"/>
        <v>0</v>
      </c>
      <c r="CD173" s="35"/>
      <c r="CE173" s="2">
        <f t="shared" si="90"/>
        <v>0</v>
      </c>
      <c r="CF173" s="35"/>
      <c r="CG173" s="2">
        <f t="shared" si="91"/>
        <v>0</v>
      </c>
      <c r="CH173" s="35"/>
      <c r="CI173" s="2">
        <f t="shared" si="92"/>
        <v>0</v>
      </c>
      <c r="CJ173" s="35"/>
      <c r="CK173" s="2">
        <f t="shared" si="93"/>
        <v>0</v>
      </c>
      <c r="CL173" s="35"/>
      <c r="CM173" s="2">
        <f t="shared" si="94"/>
        <v>0</v>
      </c>
      <c r="CN173" s="35"/>
      <c r="CO173" s="2">
        <f t="shared" si="95"/>
        <v>0</v>
      </c>
      <c r="CP173" s="35"/>
      <c r="CQ173" s="2">
        <f t="shared" si="96"/>
        <v>0</v>
      </c>
      <c r="CR173" s="35"/>
      <c r="CS173" s="2">
        <f t="shared" si="97"/>
        <v>0</v>
      </c>
      <c r="CT173" s="35"/>
      <c r="CU173" s="2">
        <f t="shared" si="98"/>
        <v>0</v>
      </c>
    </row>
    <row r="174" spans="1:99" ht="18" customHeight="1" x14ac:dyDescent="0.2">
      <c r="A174" s="43" t="s">
        <v>253</v>
      </c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1"/>
      <c r="AI174" s="42">
        <f t="shared" si="66"/>
        <v>0</v>
      </c>
      <c r="AK174" s="2">
        <f t="shared" si="67"/>
        <v>0</v>
      </c>
      <c r="AL174" s="35"/>
      <c r="AM174" s="2">
        <f t="shared" si="68"/>
        <v>0</v>
      </c>
      <c r="AN174" s="35"/>
      <c r="AO174" s="2">
        <f t="shared" si="69"/>
        <v>0</v>
      </c>
      <c r="AP174" s="35"/>
      <c r="AQ174" s="2">
        <f t="shared" si="70"/>
        <v>0</v>
      </c>
      <c r="AR174" s="35"/>
      <c r="AS174" s="2">
        <f t="shared" si="71"/>
        <v>0</v>
      </c>
      <c r="AT174" s="35"/>
      <c r="AU174" s="2">
        <f t="shared" si="72"/>
        <v>0</v>
      </c>
      <c r="AV174" s="35"/>
      <c r="AW174" s="2">
        <f t="shared" si="73"/>
        <v>0</v>
      </c>
      <c r="AX174" s="35"/>
      <c r="AY174" s="2">
        <f t="shared" si="74"/>
        <v>0</v>
      </c>
      <c r="AZ174" s="35"/>
      <c r="BA174" s="2">
        <f t="shared" si="75"/>
        <v>0</v>
      </c>
      <c r="BB174" s="35"/>
      <c r="BC174" s="2">
        <f t="shared" si="76"/>
        <v>0</v>
      </c>
      <c r="BD174" s="35"/>
      <c r="BE174" s="2">
        <f t="shared" si="77"/>
        <v>0</v>
      </c>
      <c r="BF174" s="35"/>
      <c r="BG174" s="2">
        <f t="shared" si="78"/>
        <v>0</v>
      </c>
      <c r="BH174" s="35"/>
      <c r="BI174" s="2">
        <f t="shared" si="79"/>
        <v>0</v>
      </c>
      <c r="BJ174" s="35"/>
      <c r="BK174" s="2">
        <f t="shared" si="80"/>
        <v>0</v>
      </c>
      <c r="BL174" s="35"/>
      <c r="BM174" s="2">
        <f t="shared" si="81"/>
        <v>0</v>
      </c>
      <c r="BN174" s="35"/>
      <c r="BO174" s="2">
        <f t="shared" si="82"/>
        <v>0</v>
      </c>
      <c r="BQ174" s="2">
        <f t="shared" si="83"/>
        <v>0</v>
      </c>
      <c r="BR174" s="35"/>
      <c r="BS174" s="2">
        <f t="shared" si="84"/>
        <v>0</v>
      </c>
      <c r="BT174" s="35"/>
      <c r="BU174" s="2">
        <f t="shared" si="85"/>
        <v>0</v>
      </c>
      <c r="BV174" s="35"/>
      <c r="BW174" s="2">
        <f t="shared" si="86"/>
        <v>0</v>
      </c>
      <c r="BX174" s="35"/>
      <c r="BY174" s="2">
        <f t="shared" si="87"/>
        <v>0</v>
      </c>
      <c r="BZ174" s="35"/>
      <c r="CA174" s="2">
        <f t="shared" si="88"/>
        <v>0</v>
      </c>
      <c r="CB174" s="35"/>
      <c r="CC174" s="2">
        <f t="shared" si="89"/>
        <v>0</v>
      </c>
      <c r="CD174" s="35"/>
      <c r="CE174" s="2">
        <f t="shared" si="90"/>
        <v>0</v>
      </c>
      <c r="CF174" s="35"/>
      <c r="CG174" s="2">
        <f t="shared" si="91"/>
        <v>0</v>
      </c>
      <c r="CH174" s="35"/>
      <c r="CI174" s="2">
        <f t="shared" si="92"/>
        <v>0</v>
      </c>
      <c r="CJ174" s="35"/>
      <c r="CK174" s="2">
        <f t="shared" si="93"/>
        <v>0</v>
      </c>
      <c r="CL174" s="35"/>
      <c r="CM174" s="2">
        <f t="shared" si="94"/>
        <v>0</v>
      </c>
      <c r="CN174" s="35"/>
      <c r="CO174" s="2">
        <f t="shared" si="95"/>
        <v>0</v>
      </c>
      <c r="CP174" s="35"/>
      <c r="CQ174" s="2">
        <f t="shared" si="96"/>
        <v>0</v>
      </c>
      <c r="CR174" s="35"/>
      <c r="CS174" s="2">
        <f t="shared" si="97"/>
        <v>0</v>
      </c>
      <c r="CT174" s="35"/>
      <c r="CU174" s="2">
        <f t="shared" si="98"/>
        <v>0</v>
      </c>
    </row>
    <row r="175" spans="1:99" ht="18" customHeight="1" x14ac:dyDescent="0.2">
      <c r="A175" s="43" t="s">
        <v>254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1"/>
      <c r="AI175" s="42">
        <f t="shared" si="66"/>
        <v>0</v>
      </c>
      <c r="AK175" s="2">
        <f t="shared" si="67"/>
        <v>0</v>
      </c>
      <c r="AL175" s="35"/>
      <c r="AM175" s="2">
        <f t="shared" si="68"/>
        <v>0</v>
      </c>
      <c r="AN175" s="35"/>
      <c r="AO175" s="2">
        <f t="shared" si="69"/>
        <v>0</v>
      </c>
      <c r="AP175" s="35"/>
      <c r="AQ175" s="2">
        <f t="shared" si="70"/>
        <v>0</v>
      </c>
      <c r="AR175" s="35"/>
      <c r="AS175" s="2">
        <f t="shared" si="71"/>
        <v>0</v>
      </c>
      <c r="AT175" s="35"/>
      <c r="AU175" s="2">
        <f t="shared" si="72"/>
        <v>0</v>
      </c>
      <c r="AV175" s="35"/>
      <c r="AW175" s="2">
        <f t="shared" si="73"/>
        <v>0</v>
      </c>
      <c r="AX175" s="35"/>
      <c r="AY175" s="2">
        <f t="shared" si="74"/>
        <v>0</v>
      </c>
      <c r="AZ175" s="35"/>
      <c r="BA175" s="2">
        <f t="shared" si="75"/>
        <v>0</v>
      </c>
      <c r="BB175" s="35"/>
      <c r="BC175" s="2">
        <f t="shared" si="76"/>
        <v>0</v>
      </c>
      <c r="BD175" s="35"/>
      <c r="BE175" s="2">
        <f t="shared" si="77"/>
        <v>0</v>
      </c>
      <c r="BF175" s="35"/>
      <c r="BG175" s="2">
        <f t="shared" si="78"/>
        <v>0</v>
      </c>
      <c r="BH175" s="35"/>
      <c r="BI175" s="2">
        <f t="shared" si="79"/>
        <v>0</v>
      </c>
      <c r="BJ175" s="35"/>
      <c r="BK175" s="2">
        <f t="shared" si="80"/>
        <v>0</v>
      </c>
      <c r="BL175" s="35"/>
      <c r="BM175" s="2">
        <f t="shared" si="81"/>
        <v>0</v>
      </c>
      <c r="BN175" s="35"/>
      <c r="BO175" s="2">
        <f t="shared" si="82"/>
        <v>0</v>
      </c>
      <c r="BQ175" s="2">
        <f t="shared" si="83"/>
        <v>0</v>
      </c>
      <c r="BR175" s="35"/>
      <c r="BS175" s="2">
        <f t="shared" si="84"/>
        <v>0</v>
      </c>
      <c r="BT175" s="35"/>
      <c r="BU175" s="2">
        <f t="shared" si="85"/>
        <v>0</v>
      </c>
      <c r="BV175" s="35"/>
      <c r="BW175" s="2">
        <f t="shared" si="86"/>
        <v>0</v>
      </c>
      <c r="BX175" s="35"/>
      <c r="BY175" s="2">
        <f t="shared" si="87"/>
        <v>0</v>
      </c>
      <c r="BZ175" s="35"/>
      <c r="CA175" s="2">
        <f t="shared" si="88"/>
        <v>0</v>
      </c>
      <c r="CB175" s="35"/>
      <c r="CC175" s="2">
        <f t="shared" si="89"/>
        <v>0</v>
      </c>
      <c r="CD175" s="35"/>
      <c r="CE175" s="2">
        <f t="shared" si="90"/>
        <v>0</v>
      </c>
      <c r="CF175" s="35"/>
      <c r="CG175" s="2">
        <f t="shared" si="91"/>
        <v>0</v>
      </c>
      <c r="CH175" s="35"/>
      <c r="CI175" s="2">
        <f t="shared" si="92"/>
        <v>0</v>
      </c>
      <c r="CJ175" s="35"/>
      <c r="CK175" s="2">
        <f t="shared" si="93"/>
        <v>0</v>
      </c>
      <c r="CL175" s="35"/>
      <c r="CM175" s="2">
        <f t="shared" si="94"/>
        <v>0</v>
      </c>
      <c r="CN175" s="35"/>
      <c r="CO175" s="2">
        <f t="shared" si="95"/>
        <v>0</v>
      </c>
      <c r="CP175" s="35"/>
      <c r="CQ175" s="2">
        <f t="shared" si="96"/>
        <v>0</v>
      </c>
      <c r="CR175" s="35"/>
      <c r="CS175" s="2">
        <f t="shared" si="97"/>
        <v>0</v>
      </c>
      <c r="CT175" s="35"/>
      <c r="CU175" s="2">
        <f t="shared" si="98"/>
        <v>0</v>
      </c>
    </row>
    <row r="176" spans="1:99" ht="18" customHeight="1" x14ac:dyDescent="0.2">
      <c r="A176" s="43" t="s">
        <v>255</v>
      </c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1"/>
      <c r="AI176" s="42">
        <f t="shared" si="66"/>
        <v>0</v>
      </c>
      <c r="AK176" s="2">
        <f t="shared" si="67"/>
        <v>0</v>
      </c>
      <c r="AL176" s="35"/>
      <c r="AM176" s="2">
        <f t="shared" si="68"/>
        <v>0</v>
      </c>
      <c r="AN176" s="35"/>
      <c r="AO176" s="2">
        <f t="shared" si="69"/>
        <v>0</v>
      </c>
      <c r="AP176" s="35"/>
      <c r="AQ176" s="2">
        <f t="shared" si="70"/>
        <v>0</v>
      </c>
      <c r="AR176" s="35"/>
      <c r="AS176" s="2">
        <f t="shared" si="71"/>
        <v>0</v>
      </c>
      <c r="AT176" s="35"/>
      <c r="AU176" s="2">
        <f t="shared" si="72"/>
        <v>0</v>
      </c>
      <c r="AV176" s="35"/>
      <c r="AW176" s="2">
        <f t="shared" si="73"/>
        <v>0</v>
      </c>
      <c r="AX176" s="35"/>
      <c r="AY176" s="2">
        <f t="shared" si="74"/>
        <v>0</v>
      </c>
      <c r="AZ176" s="35"/>
      <c r="BA176" s="2">
        <f t="shared" si="75"/>
        <v>0</v>
      </c>
      <c r="BB176" s="35"/>
      <c r="BC176" s="2">
        <f t="shared" si="76"/>
        <v>0</v>
      </c>
      <c r="BD176" s="35"/>
      <c r="BE176" s="2">
        <f t="shared" si="77"/>
        <v>0</v>
      </c>
      <c r="BF176" s="35"/>
      <c r="BG176" s="2">
        <f t="shared" si="78"/>
        <v>0</v>
      </c>
      <c r="BH176" s="35"/>
      <c r="BI176" s="2">
        <f t="shared" si="79"/>
        <v>0</v>
      </c>
      <c r="BJ176" s="35"/>
      <c r="BK176" s="2">
        <f t="shared" si="80"/>
        <v>0</v>
      </c>
      <c r="BL176" s="35"/>
      <c r="BM176" s="2">
        <f t="shared" si="81"/>
        <v>0</v>
      </c>
      <c r="BN176" s="35"/>
      <c r="BO176" s="2">
        <f t="shared" si="82"/>
        <v>0</v>
      </c>
      <c r="BQ176" s="2">
        <f t="shared" si="83"/>
        <v>0</v>
      </c>
      <c r="BR176" s="35"/>
      <c r="BS176" s="2">
        <f t="shared" si="84"/>
        <v>0</v>
      </c>
      <c r="BT176" s="35"/>
      <c r="BU176" s="2">
        <f t="shared" si="85"/>
        <v>0</v>
      </c>
      <c r="BV176" s="35"/>
      <c r="BW176" s="2">
        <f t="shared" si="86"/>
        <v>0</v>
      </c>
      <c r="BX176" s="35"/>
      <c r="BY176" s="2">
        <f t="shared" si="87"/>
        <v>0</v>
      </c>
      <c r="BZ176" s="35"/>
      <c r="CA176" s="2">
        <f t="shared" si="88"/>
        <v>0</v>
      </c>
      <c r="CB176" s="35"/>
      <c r="CC176" s="2">
        <f t="shared" si="89"/>
        <v>0</v>
      </c>
      <c r="CD176" s="35"/>
      <c r="CE176" s="2">
        <f t="shared" si="90"/>
        <v>0</v>
      </c>
      <c r="CF176" s="35"/>
      <c r="CG176" s="2">
        <f t="shared" si="91"/>
        <v>0</v>
      </c>
      <c r="CH176" s="35"/>
      <c r="CI176" s="2">
        <f t="shared" si="92"/>
        <v>0</v>
      </c>
      <c r="CJ176" s="35"/>
      <c r="CK176" s="2">
        <f t="shared" si="93"/>
        <v>0</v>
      </c>
      <c r="CL176" s="35"/>
      <c r="CM176" s="2">
        <f t="shared" si="94"/>
        <v>0</v>
      </c>
      <c r="CN176" s="35"/>
      <c r="CO176" s="2">
        <f t="shared" si="95"/>
        <v>0</v>
      </c>
      <c r="CP176" s="35"/>
      <c r="CQ176" s="2">
        <f t="shared" si="96"/>
        <v>0</v>
      </c>
      <c r="CR176" s="35"/>
      <c r="CS176" s="2">
        <f t="shared" si="97"/>
        <v>0</v>
      </c>
      <c r="CT176" s="35"/>
      <c r="CU176" s="2">
        <f t="shared" si="98"/>
        <v>0</v>
      </c>
    </row>
    <row r="177" spans="1:99" ht="18" customHeight="1" x14ac:dyDescent="0.2">
      <c r="A177" s="43" t="s">
        <v>256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1"/>
      <c r="AI177" s="42">
        <f t="shared" si="66"/>
        <v>0</v>
      </c>
      <c r="AK177" s="2">
        <f t="shared" si="67"/>
        <v>0</v>
      </c>
      <c r="AL177" s="35"/>
      <c r="AM177" s="2">
        <f t="shared" si="68"/>
        <v>0</v>
      </c>
      <c r="AN177" s="35"/>
      <c r="AO177" s="2">
        <f t="shared" si="69"/>
        <v>0</v>
      </c>
      <c r="AP177" s="35"/>
      <c r="AQ177" s="2">
        <f t="shared" si="70"/>
        <v>0</v>
      </c>
      <c r="AR177" s="35"/>
      <c r="AS177" s="2">
        <f t="shared" si="71"/>
        <v>0</v>
      </c>
      <c r="AT177" s="35"/>
      <c r="AU177" s="2">
        <f t="shared" si="72"/>
        <v>0</v>
      </c>
      <c r="AV177" s="35"/>
      <c r="AW177" s="2">
        <f t="shared" si="73"/>
        <v>0</v>
      </c>
      <c r="AX177" s="35"/>
      <c r="AY177" s="2">
        <f t="shared" si="74"/>
        <v>0</v>
      </c>
      <c r="AZ177" s="35"/>
      <c r="BA177" s="2">
        <f t="shared" si="75"/>
        <v>0</v>
      </c>
      <c r="BB177" s="35"/>
      <c r="BC177" s="2">
        <f t="shared" si="76"/>
        <v>0</v>
      </c>
      <c r="BD177" s="35"/>
      <c r="BE177" s="2">
        <f t="shared" si="77"/>
        <v>0</v>
      </c>
      <c r="BF177" s="35"/>
      <c r="BG177" s="2">
        <f t="shared" si="78"/>
        <v>0</v>
      </c>
      <c r="BH177" s="35"/>
      <c r="BI177" s="2">
        <f t="shared" si="79"/>
        <v>0</v>
      </c>
      <c r="BJ177" s="35"/>
      <c r="BK177" s="2">
        <f t="shared" si="80"/>
        <v>0</v>
      </c>
      <c r="BL177" s="35"/>
      <c r="BM177" s="2">
        <f t="shared" si="81"/>
        <v>0</v>
      </c>
      <c r="BN177" s="35"/>
      <c r="BO177" s="2">
        <f t="shared" si="82"/>
        <v>0</v>
      </c>
      <c r="BQ177" s="2">
        <f t="shared" si="83"/>
        <v>0</v>
      </c>
      <c r="BR177" s="35"/>
      <c r="BS177" s="2">
        <f t="shared" si="84"/>
        <v>0</v>
      </c>
      <c r="BT177" s="35"/>
      <c r="BU177" s="2">
        <f t="shared" si="85"/>
        <v>0</v>
      </c>
      <c r="BV177" s="35"/>
      <c r="BW177" s="2">
        <f t="shared" si="86"/>
        <v>0</v>
      </c>
      <c r="BX177" s="35"/>
      <c r="BY177" s="2">
        <f t="shared" si="87"/>
        <v>0</v>
      </c>
      <c r="BZ177" s="35"/>
      <c r="CA177" s="2">
        <f t="shared" si="88"/>
        <v>0</v>
      </c>
      <c r="CB177" s="35"/>
      <c r="CC177" s="2">
        <f t="shared" si="89"/>
        <v>0</v>
      </c>
      <c r="CD177" s="35"/>
      <c r="CE177" s="2">
        <f t="shared" si="90"/>
        <v>0</v>
      </c>
      <c r="CF177" s="35"/>
      <c r="CG177" s="2">
        <f t="shared" si="91"/>
        <v>0</v>
      </c>
      <c r="CH177" s="35"/>
      <c r="CI177" s="2">
        <f t="shared" si="92"/>
        <v>0</v>
      </c>
      <c r="CJ177" s="35"/>
      <c r="CK177" s="2">
        <f t="shared" si="93"/>
        <v>0</v>
      </c>
      <c r="CL177" s="35"/>
      <c r="CM177" s="2">
        <f t="shared" si="94"/>
        <v>0</v>
      </c>
      <c r="CN177" s="35"/>
      <c r="CO177" s="2">
        <f t="shared" si="95"/>
        <v>0</v>
      </c>
      <c r="CP177" s="35"/>
      <c r="CQ177" s="2">
        <f t="shared" si="96"/>
        <v>0</v>
      </c>
      <c r="CR177" s="35"/>
      <c r="CS177" s="2">
        <f t="shared" si="97"/>
        <v>0</v>
      </c>
      <c r="CT177" s="35"/>
      <c r="CU177" s="2">
        <f t="shared" si="98"/>
        <v>0</v>
      </c>
    </row>
    <row r="178" spans="1:99" ht="18" customHeight="1" x14ac:dyDescent="0.2">
      <c r="A178" s="43" t="s">
        <v>257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1"/>
      <c r="AI178" s="42">
        <f t="shared" si="66"/>
        <v>0</v>
      </c>
      <c r="AK178" s="2">
        <f t="shared" si="67"/>
        <v>0</v>
      </c>
      <c r="AL178" s="35"/>
      <c r="AM178" s="2">
        <f t="shared" si="68"/>
        <v>0</v>
      </c>
      <c r="AN178" s="35"/>
      <c r="AO178" s="2">
        <f t="shared" si="69"/>
        <v>0</v>
      </c>
      <c r="AP178" s="35"/>
      <c r="AQ178" s="2">
        <f t="shared" si="70"/>
        <v>0</v>
      </c>
      <c r="AR178" s="35"/>
      <c r="AS178" s="2">
        <f t="shared" si="71"/>
        <v>0</v>
      </c>
      <c r="AT178" s="35"/>
      <c r="AU178" s="2">
        <f t="shared" si="72"/>
        <v>0</v>
      </c>
      <c r="AV178" s="35"/>
      <c r="AW178" s="2">
        <f t="shared" si="73"/>
        <v>0</v>
      </c>
      <c r="AX178" s="35"/>
      <c r="AY178" s="2">
        <f t="shared" si="74"/>
        <v>0</v>
      </c>
      <c r="AZ178" s="35"/>
      <c r="BA178" s="2">
        <f t="shared" si="75"/>
        <v>0</v>
      </c>
      <c r="BB178" s="35"/>
      <c r="BC178" s="2">
        <f t="shared" si="76"/>
        <v>0</v>
      </c>
      <c r="BD178" s="35"/>
      <c r="BE178" s="2">
        <f t="shared" si="77"/>
        <v>0</v>
      </c>
      <c r="BF178" s="35"/>
      <c r="BG178" s="2">
        <f t="shared" si="78"/>
        <v>0</v>
      </c>
      <c r="BH178" s="35"/>
      <c r="BI178" s="2">
        <f t="shared" si="79"/>
        <v>0</v>
      </c>
      <c r="BJ178" s="35"/>
      <c r="BK178" s="2">
        <f t="shared" si="80"/>
        <v>0</v>
      </c>
      <c r="BL178" s="35"/>
      <c r="BM178" s="2">
        <f t="shared" si="81"/>
        <v>0</v>
      </c>
      <c r="BN178" s="35"/>
      <c r="BO178" s="2">
        <f t="shared" si="82"/>
        <v>0</v>
      </c>
      <c r="BQ178" s="2">
        <f t="shared" si="83"/>
        <v>0</v>
      </c>
      <c r="BR178" s="35"/>
      <c r="BS178" s="2">
        <f t="shared" si="84"/>
        <v>0</v>
      </c>
      <c r="BT178" s="35"/>
      <c r="BU178" s="2">
        <f t="shared" si="85"/>
        <v>0</v>
      </c>
      <c r="BV178" s="35"/>
      <c r="BW178" s="2">
        <f t="shared" si="86"/>
        <v>0</v>
      </c>
      <c r="BX178" s="35"/>
      <c r="BY178" s="2">
        <f t="shared" si="87"/>
        <v>0</v>
      </c>
      <c r="BZ178" s="35"/>
      <c r="CA178" s="2">
        <f t="shared" si="88"/>
        <v>0</v>
      </c>
      <c r="CB178" s="35"/>
      <c r="CC178" s="2">
        <f t="shared" si="89"/>
        <v>0</v>
      </c>
      <c r="CD178" s="35"/>
      <c r="CE178" s="2">
        <f t="shared" si="90"/>
        <v>0</v>
      </c>
      <c r="CF178" s="35"/>
      <c r="CG178" s="2">
        <f t="shared" si="91"/>
        <v>0</v>
      </c>
      <c r="CH178" s="35"/>
      <c r="CI178" s="2">
        <f t="shared" si="92"/>
        <v>0</v>
      </c>
      <c r="CJ178" s="35"/>
      <c r="CK178" s="2">
        <f t="shared" si="93"/>
        <v>0</v>
      </c>
      <c r="CL178" s="35"/>
      <c r="CM178" s="2">
        <f t="shared" si="94"/>
        <v>0</v>
      </c>
      <c r="CN178" s="35"/>
      <c r="CO178" s="2">
        <f t="shared" si="95"/>
        <v>0</v>
      </c>
      <c r="CP178" s="35"/>
      <c r="CQ178" s="2">
        <f t="shared" si="96"/>
        <v>0</v>
      </c>
      <c r="CR178" s="35"/>
      <c r="CS178" s="2">
        <f t="shared" si="97"/>
        <v>0</v>
      </c>
      <c r="CT178" s="35"/>
      <c r="CU178" s="2">
        <f t="shared" si="98"/>
        <v>0</v>
      </c>
    </row>
    <row r="179" spans="1:99" ht="18" customHeight="1" x14ac:dyDescent="0.2">
      <c r="A179" s="43" t="s">
        <v>258</v>
      </c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1"/>
      <c r="AI179" s="42">
        <f t="shared" si="66"/>
        <v>0</v>
      </c>
      <c r="AK179" s="2">
        <f t="shared" si="67"/>
        <v>0</v>
      </c>
      <c r="AL179" s="35"/>
      <c r="AM179" s="2">
        <f t="shared" si="68"/>
        <v>0</v>
      </c>
      <c r="AN179" s="35"/>
      <c r="AO179" s="2">
        <f t="shared" si="69"/>
        <v>0</v>
      </c>
      <c r="AP179" s="35"/>
      <c r="AQ179" s="2">
        <f t="shared" si="70"/>
        <v>0</v>
      </c>
      <c r="AR179" s="35"/>
      <c r="AS179" s="2">
        <f t="shared" si="71"/>
        <v>0</v>
      </c>
      <c r="AT179" s="35"/>
      <c r="AU179" s="2">
        <f t="shared" si="72"/>
        <v>0</v>
      </c>
      <c r="AV179" s="35"/>
      <c r="AW179" s="2">
        <f t="shared" si="73"/>
        <v>0</v>
      </c>
      <c r="AX179" s="35"/>
      <c r="AY179" s="2">
        <f t="shared" si="74"/>
        <v>0</v>
      </c>
      <c r="AZ179" s="35"/>
      <c r="BA179" s="2">
        <f t="shared" si="75"/>
        <v>0</v>
      </c>
      <c r="BB179" s="35"/>
      <c r="BC179" s="2">
        <f t="shared" si="76"/>
        <v>0</v>
      </c>
      <c r="BD179" s="35"/>
      <c r="BE179" s="2">
        <f t="shared" si="77"/>
        <v>0</v>
      </c>
      <c r="BF179" s="35"/>
      <c r="BG179" s="2">
        <f t="shared" si="78"/>
        <v>0</v>
      </c>
      <c r="BH179" s="35"/>
      <c r="BI179" s="2">
        <f t="shared" si="79"/>
        <v>0</v>
      </c>
      <c r="BJ179" s="35"/>
      <c r="BK179" s="2">
        <f t="shared" si="80"/>
        <v>0</v>
      </c>
      <c r="BL179" s="35"/>
      <c r="BM179" s="2">
        <f t="shared" si="81"/>
        <v>0</v>
      </c>
      <c r="BN179" s="35"/>
      <c r="BO179" s="2">
        <f t="shared" si="82"/>
        <v>0</v>
      </c>
      <c r="BQ179" s="2">
        <f t="shared" si="83"/>
        <v>0</v>
      </c>
      <c r="BR179" s="35"/>
      <c r="BS179" s="2">
        <f t="shared" si="84"/>
        <v>0</v>
      </c>
      <c r="BT179" s="35"/>
      <c r="BU179" s="2">
        <f t="shared" si="85"/>
        <v>0</v>
      </c>
      <c r="BV179" s="35"/>
      <c r="BW179" s="2">
        <f t="shared" si="86"/>
        <v>0</v>
      </c>
      <c r="BX179" s="35"/>
      <c r="BY179" s="2">
        <f t="shared" si="87"/>
        <v>0</v>
      </c>
      <c r="BZ179" s="35"/>
      <c r="CA179" s="2">
        <f t="shared" si="88"/>
        <v>0</v>
      </c>
      <c r="CB179" s="35"/>
      <c r="CC179" s="2">
        <f t="shared" si="89"/>
        <v>0</v>
      </c>
      <c r="CD179" s="35"/>
      <c r="CE179" s="2">
        <f t="shared" si="90"/>
        <v>0</v>
      </c>
      <c r="CF179" s="35"/>
      <c r="CG179" s="2">
        <f t="shared" si="91"/>
        <v>0</v>
      </c>
      <c r="CH179" s="35"/>
      <c r="CI179" s="2">
        <f t="shared" si="92"/>
        <v>0</v>
      </c>
      <c r="CJ179" s="35"/>
      <c r="CK179" s="2">
        <f t="shared" si="93"/>
        <v>0</v>
      </c>
      <c r="CL179" s="35"/>
      <c r="CM179" s="2">
        <f t="shared" si="94"/>
        <v>0</v>
      </c>
      <c r="CN179" s="35"/>
      <c r="CO179" s="2">
        <f t="shared" si="95"/>
        <v>0</v>
      </c>
      <c r="CP179" s="35"/>
      <c r="CQ179" s="2">
        <f t="shared" si="96"/>
        <v>0</v>
      </c>
      <c r="CR179" s="35"/>
      <c r="CS179" s="2">
        <f t="shared" si="97"/>
        <v>0</v>
      </c>
      <c r="CT179" s="35"/>
      <c r="CU179" s="2">
        <f t="shared" si="98"/>
        <v>0</v>
      </c>
    </row>
    <row r="180" spans="1:99" ht="18" customHeight="1" x14ac:dyDescent="0.2">
      <c r="A180" s="43" t="s">
        <v>259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1"/>
      <c r="AI180" s="42">
        <f t="shared" si="66"/>
        <v>0</v>
      </c>
      <c r="AK180" s="2">
        <f t="shared" si="67"/>
        <v>0</v>
      </c>
      <c r="AL180" s="35"/>
      <c r="AM180" s="2">
        <f t="shared" si="68"/>
        <v>0</v>
      </c>
      <c r="AN180" s="35"/>
      <c r="AO180" s="2">
        <f t="shared" si="69"/>
        <v>0</v>
      </c>
      <c r="AP180" s="35"/>
      <c r="AQ180" s="2">
        <f t="shared" si="70"/>
        <v>0</v>
      </c>
      <c r="AR180" s="35"/>
      <c r="AS180" s="2">
        <f t="shared" si="71"/>
        <v>0</v>
      </c>
      <c r="AT180" s="35"/>
      <c r="AU180" s="2">
        <f t="shared" si="72"/>
        <v>0</v>
      </c>
      <c r="AV180" s="35"/>
      <c r="AW180" s="2">
        <f t="shared" si="73"/>
        <v>0</v>
      </c>
      <c r="AX180" s="35"/>
      <c r="AY180" s="2">
        <f t="shared" si="74"/>
        <v>0</v>
      </c>
      <c r="AZ180" s="35"/>
      <c r="BA180" s="2">
        <f t="shared" si="75"/>
        <v>0</v>
      </c>
      <c r="BB180" s="35"/>
      <c r="BC180" s="2">
        <f t="shared" si="76"/>
        <v>0</v>
      </c>
      <c r="BD180" s="35"/>
      <c r="BE180" s="2">
        <f t="shared" si="77"/>
        <v>0</v>
      </c>
      <c r="BF180" s="35"/>
      <c r="BG180" s="2">
        <f t="shared" si="78"/>
        <v>0</v>
      </c>
      <c r="BH180" s="35"/>
      <c r="BI180" s="2">
        <f t="shared" si="79"/>
        <v>0</v>
      </c>
      <c r="BJ180" s="35"/>
      <c r="BK180" s="2">
        <f t="shared" si="80"/>
        <v>0</v>
      </c>
      <c r="BL180" s="35"/>
      <c r="BM180" s="2">
        <f t="shared" si="81"/>
        <v>0</v>
      </c>
      <c r="BN180" s="35"/>
      <c r="BO180" s="2">
        <f t="shared" si="82"/>
        <v>0</v>
      </c>
      <c r="BQ180" s="2">
        <f t="shared" si="83"/>
        <v>0</v>
      </c>
      <c r="BR180" s="35"/>
      <c r="BS180" s="2">
        <f t="shared" si="84"/>
        <v>0</v>
      </c>
      <c r="BT180" s="35"/>
      <c r="BU180" s="2">
        <f t="shared" si="85"/>
        <v>0</v>
      </c>
      <c r="BV180" s="35"/>
      <c r="BW180" s="2">
        <f t="shared" si="86"/>
        <v>0</v>
      </c>
      <c r="BX180" s="35"/>
      <c r="BY180" s="2">
        <f t="shared" si="87"/>
        <v>0</v>
      </c>
      <c r="BZ180" s="35"/>
      <c r="CA180" s="2">
        <f t="shared" si="88"/>
        <v>0</v>
      </c>
      <c r="CB180" s="35"/>
      <c r="CC180" s="2">
        <f t="shared" si="89"/>
        <v>0</v>
      </c>
      <c r="CD180" s="35"/>
      <c r="CE180" s="2">
        <f t="shared" si="90"/>
        <v>0</v>
      </c>
      <c r="CF180" s="35"/>
      <c r="CG180" s="2">
        <f t="shared" si="91"/>
        <v>0</v>
      </c>
      <c r="CH180" s="35"/>
      <c r="CI180" s="2">
        <f t="shared" si="92"/>
        <v>0</v>
      </c>
      <c r="CJ180" s="35"/>
      <c r="CK180" s="2">
        <f t="shared" si="93"/>
        <v>0</v>
      </c>
      <c r="CL180" s="35"/>
      <c r="CM180" s="2">
        <f t="shared" si="94"/>
        <v>0</v>
      </c>
      <c r="CN180" s="35"/>
      <c r="CO180" s="2">
        <f t="shared" si="95"/>
        <v>0</v>
      </c>
      <c r="CP180" s="35"/>
      <c r="CQ180" s="2">
        <f t="shared" si="96"/>
        <v>0</v>
      </c>
      <c r="CR180" s="35"/>
      <c r="CS180" s="2">
        <f t="shared" si="97"/>
        <v>0</v>
      </c>
      <c r="CT180" s="35"/>
      <c r="CU180" s="2">
        <f t="shared" si="98"/>
        <v>0</v>
      </c>
    </row>
    <row r="181" spans="1:99" ht="18" customHeight="1" x14ac:dyDescent="0.2">
      <c r="A181" s="43" t="s">
        <v>260</v>
      </c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1"/>
      <c r="AI181" s="42">
        <f t="shared" si="66"/>
        <v>0</v>
      </c>
      <c r="AK181" s="2">
        <f t="shared" si="67"/>
        <v>0</v>
      </c>
      <c r="AL181" s="35"/>
      <c r="AM181" s="2">
        <f t="shared" si="68"/>
        <v>0</v>
      </c>
      <c r="AN181" s="35"/>
      <c r="AO181" s="2">
        <f t="shared" si="69"/>
        <v>0</v>
      </c>
      <c r="AP181" s="35"/>
      <c r="AQ181" s="2">
        <f t="shared" si="70"/>
        <v>0</v>
      </c>
      <c r="AR181" s="35"/>
      <c r="AS181" s="2">
        <f t="shared" si="71"/>
        <v>0</v>
      </c>
      <c r="AT181" s="35"/>
      <c r="AU181" s="2">
        <f t="shared" si="72"/>
        <v>0</v>
      </c>
      <c r="AV181" s="35"/>
      <c r="AW181" s="2">
        <f t="shared" si="73"/>
        <v>0</v>
      </c>
      <c r="AX181" s="35"/>
      <c r="AY181" s="2">
        <f t="shared" si="74"/>
        <v>0</v>
      </c>
      <c r="AZ181" s="35"/>
      <c r="BA181" s="2">
        <f t="shared" si="75"/>
        <v>0</v>
      </c>
      <c r="BB181" s="35"/>
      <c r="BC181" s="2">
        <f t="shared" si="76"/>
        <v>0</v>
      </c>
      <c r="BD181" s="35"/>
      <c r="BE181" s="2">
        <f t="shared" si="77"/>
        <v>0</v>
      </c>
      <c r="BF181" s="35"/>
      <c r="BG181" s="2">
        <f t="shared" si="78"/>
        <v>0</v>
      </c>
      <c r="BH181" s="35"/>
      <c r="BI181" s="2">
        <f t="shared" si="79"/>
        <v>0</v>
      </c>
      <c r="BJ181" s="35"/>
      <c r="BK181" s="2">
        <f t="shared" si="80"/>
        <v>0</v>
      </c>
      <c r="BL181" s="35"/>
      <c r="BM181" s="2">
        <f t="shared" si="81"/>
        <v>0</v>
      </c>
      <c r="BN181" s="35"/>
      <c r="BO181" s="2">
        <f t="shared" si="82"/>
        <v>0</v>
      </c>
      <c r="BQ181" s="2">
        <f t="shared" si="83"/>
        <v>0</v>
      </c>
      <c r="BR181" s="35"/>
      <c r="BS181" s="2">
        <f t="shared" si="84"/>
        <v>0</v>
      </c>
      <c r="BT181" s="35"/>
      <c r="BU181" s="2">
        <f t="shared" si="85"/>
        <v>0</v>
      </c>
      <c r="BV181" s="35"/>
      <c r="BW181" s="2">
        <f t="shared" si="86"/>
        <v>0</v>
      </c>
      <c r="BX181" s="35"/>
      <c r="BY181" s="2">
        <f t="shared" si="87"/>
        <v>0</v>
      </c>
      <c r="BZ181" s="35"/>
      <c r="CA181" s="2">
        <f t="shared" si="88"/>
        <v>0</v>
      </c>
      <c r="CB181" s="35"/>
      <c r="CC181" s="2">
        <f t="shared" si="89"/>
        <v>0</v>
      </c>
      <c r="CD181" s="35"/>
      <c r="CE181" s="2">
        <f t="shared" si="90"/>
        <v>0</v>
      </c>
      <c r="CF181" s="35"/>
      <c r="CG181" s="2">
        <f t="shared" si="91"/>
        <v>0</v>
      </c>
      <c r="CH181" s="35"/>
      <c r="CI181" s="2">
        <f t="shared" si="92"/>
        <v>0</v>
      </c>
      <c r="CJ181" s="35"/>
      <c r="CK181" s="2">
        <f t="shared" si="93"/>
        <v>0</v>
      </c>
      <c r="CL181" s="35"/>
      <c r="CM181" s="2">
        <f t="shared" si="94"/>
        <v>0</v>
      </c>
      <c r="CN181" s="35"/>
      <c r="CO181" s="2">
        <f t="shared" si="95"/>
        <v>0</v>
      </c>
      <c r="CP181" s="35"/>
      <c r="CQ181" s="2">
        <f t="shared" si="96"/>
        <v>0</v>
      </c>
      <c r="CR181" s="35"/>
      <c r="CS181" s="2">
        <f t="shared" si="97"/>
        <v>0</v>
      </c>
      <c r="CT181" s="35"/>
      <c r="CU181" s="2">
        <f t="shared" si="98"/>
        <v>0</v>
      </c>
    </row>
    <row r="182" spans="1:99" ht="18" customHeight="1" x14ac:dyDescent="0.2">
      <c r="A182" s="43" t="s">
        <v>261</v>
      </c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1"/>
      <c r="AI182" s="42">
        <f t="shared" si="66"/>
        <v>0</v>
      </c>
      <c r="AK182" s="2">
        <f t="shared" si="67"/>
        <v>0</v>
      </c>
      <c r="AL182" s="35"/>
      <c r="AM182" s="2">
        <f t="shared" si="68"/>
        <v>0</v>
      </c>
      <c r="AN182" s="35"/>
      <c r="AO182" s="2">
        <f t="shared" si="69"/>
        <v>0</v>
      </c>
      <c r="AP182" s="35"/>
      <c r="AQ182" s="2">
        <f t="shared" si="70"/>
        <v>0</v>
      </c>
      <c r="AR182" s="35"/>
      <c r="AS182" s="2">
        <f t="shared" si="71"/>
        <v>0</v>
      </c>
      <c r="AT182" s="35"/>
      <c r="AU182" s="2">
        <f t="shared" si="72"/>
        <v>0</v>
      </c>
      <c r="AV182" s="35"/>
      <c r="AW182" s="2">
        <f t="shared" si="73"/>
        <v>0</v>
      </c>
      <c r="AX182" s="35"/>
      <c r="AY182" s="2">
        <f t="shared" si="74"/>
        <v>0</v>
      </c>
      <c r="AZ182" s="35"/>
      <c r="BA182" s="2">
        <f t="shared" si="75"/>
        <v>0</v>
      </c>
      <c r="BB182" s="35"/>
      <c r="BC182" s="2">
        <f t="shared" si="76"/>
        <v>0</v>
      </c>
      <c r="BD182" s="35"/>
      <c r="BE182" s="2">
        <f t="shared" si="77"/>
        <v>0</v>
      </c>
      <c r="BF182" s="35"/>
      <c r="BG182" s="2">
        <f t="shared" si="78"/>
        <v>0</v>
      </c>
      <c r="BH182" s="35"/>
      <c r="BI182" s="2">
        <f t="shared" si="79"/>
        <v>0</v>
      </c>
      <c r="BJ182" s="35"/>
      <c r="BK182" s="2">
        <f t="shared" si="80"/>
        <v>0</v>
      </c>
      <c r="BL182" s="35"/>
      <c r="BM182" s="2">
        <f t="shared" si="81"/>
        <v>0</v>
      </c>
      <c r="BN182" s="35"/>
      <c r="BO182" s="2">
        <f t="shared" si="82"/>
        <v>0</v>
      </c>
      <c r="BQ182" s="2">
        <f t="shared" si="83"/>
        <v>0</v>
      </c>
      <c r="BR182" s="35"/>
      <c r="BS182" s="2">
        <f t="shared" si="84"/>
        <v>0</v>
      </c>
      <c r="BT182" s="35"/>
      <c r="BU182" s="2">
        <f t="shared" si="85"/>
        <v>0</v>
      </c>
      <c r="BV182" s="35"/>
      <c r="BW182" s="2">
        <f t="shared" si="86"/>
        <v>0</v>
      </c>
      <c r="BX182" s="35"/>
      <c r="BY182" s="2">
        <f t="shared" si="87"/>
        <v>0</v>
      </c>
      <c r="BZ182" s="35"/>
      <c r="CA182" s="2">
        <f t="shared" si="88"/>
        <v>0</v>
      </c>
      <c r="CB182" s="35"/>
      <c r="CC182" s="2">
        <f t="shared" si="89"/>
        <v>0</v>
      </c>
      <c r="CD182" s="35"/>
      <c r="CE182" s="2">
        <f t="shared" si="90"/>
        <v>0</v>
      </c>
      <c r="CF182" s="35"/>
      <c r="CG182" s="2">
        <f t="shared" si="91"/>
        <v>0</v>
      </c>
      <c r="CH182" s="35"/>
      <c r="CI182" s="2">
        <f t="shared" si="92"/>
        <v>0</v>
      </c>
      <c r="CJ182" s="35"/>
      <c r="CK182" s="2">
        <f t="shared" si="93"/>
        <v>0</v>
      </c>
      <c r="CL182" s="35"/>
      <c r="CM182" s="2">
        <f t="shared" si="94"/>
        <v>0</v>
      </c>
      <c r="CN182" s="35"/>
      <c r="CO182" s="2">
        <f t="shared" si="95"/>
        <v>0</v>
      </c>
      <c r="CP182" s="35"/>
      <c r="CQ182" s="2">
        <f t="shared" si="96"/>
        <v>0</v>
      </c>
      <c r="CR182" s="35"/>
      <c r="CS182" s="2">
        <f t="shared" si="97"/>
        <v>0</v>
      </c>
      <c r="CT182" s="35"/>
      <c r="CU182" s="2">
        <f t="shared" si="98"/>
        <v>0</v>
      </c>
    </row>
    <row r="183" spans="1:99" ht="18" customHeight="1" x14ac:dyDescent="0.2">
      <c r="A183" s="43" t="s">
        <v>262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1"/>
      <c r="AI183" s="42">
        <f t="shared" si="66"/>
        <v>0</v>
      </c>
      <c r="AK183" s="2">
        <f t="shared" si="67"/>
        <v>0</v>
      </c>
      <c r="AL183" s="35"/>
      <c r="AM183" s="2">
        <f t="shared" si="68"/>
        <v>0</v>
      </c>
      <c r="AN183" s="35"/>
      <c r="AO183" s="2">
        <f t="shared" si="69"/>
        <v>0</v>
      </c>
      <c r="AP183" s="35"/>
      <c r="AQ183" s="2">
        <f t="shared" si="70"/>
        <v>0</v>
      </c>
      <c r="AR183" s="35"/>
      <c r="AS183" s="2">
        <f t="shared" si="71"/>
        <v>0</v>
      </c>
      <c r="AT183" s="35"/>
      <c r="AU183" s="2">
        <f t="shared" si="72"/>
        <v>0</v>
      </c>
      <c r="AV183" s="35"/>
      <c r="AW183" s="2">
        <f t="shared" si="73"/>
        <v>0</v>
      </c>
      <c r="AX183" s="35"/>
      <c r="AY183" s="2">
        <f t="shared" si="74"/>
        <v>0</v>
      </c>
      <c r="AZ183" s="35"/>
      <c r="BA183" s="2">
        <f t="shared" si="75"/>
        <v>0</v>
      </c>
      <c r="BB183" s="35"/>
      <c r="BC183" s="2">
        <f t="shared" si="76"/>
        <v>0</v>
      </c>
      <c r="BD183" s="35"/>
      <c r="BE183" s="2">
        <f t="shared" si="77"/>
        <v>0</v>
      </c>
      <c r="BF183" s="35"/>
      <c r="BG183" s="2">
        <f t="shared" si="78"/>
        <v>0</v>
      </c>
      <c r="BH183" s="35"/>
      <c r="BI183" s="2">
        <f t="shared" si="79"/>
        <v>0</v>
      </c>
      <c r="BJ183" s="35"/>
      <c r="BK183" s="2">
        <f t="shared" si="80"/>
        <v>0</v>
      </c>
      <c r="BL183" s="35"/>
      <c r="BM183" s="2">
        <f t="shared" si="81"/>
        <v>0</v>
      </c>
      <c r="BN183" s="35"/>
      <c r="BO183" s="2">
        <f t="shared" si="82"/>
        <v>0</v>
      </c>
      <c r="BQ183" s="2">
        <f t="shared" si="83"/>
        <v>0</v>
      </c>
      <c r="BR183" s="35"/>
      <c r="BS183" s="2">
        <f t="shared" si="84"/>
        <v>0</v>
      </c>
      <c r="BT183" s="35"/>
      <c r="BU183" s="2">
        <f t="shared" si="85"/>
        <v>0</v>
      </c>
      <c r="BV183" s="35"/>
      <c r="BW183" s="2">
        <f t="shared" si="86"/>
        <v>0</v>
      </c>
      <c r="BX183" s="35"/>
      <c r="BY183" s="2">
        <f t="shared" si="87"/>
        <v>0</v>
      </c>
      <c r="BZ183" s="35"/>
      <c r="CA183" s="2">
        <f t="shared" si="88"/>
        <v>0</v>
      </c>
      <c r="CB183" s="35"/>
      <c r="CC183" s="2">
        <f t="shared" si="89"/>
        <v>0</v>
      </c>
      <c r="CD183" s="35"/>
      <c r="CE183" s="2">
        <f t="shared" si="90"/>
        <v>0</v>
      </c>
      <c r="CF183" s="35"/>
      <c r="CG183" s="2">
        <f t="shared" si="91"/>
        <v>0</v>
      </c>
      <c r="CH183" s="35"/>
      <c r="CI183" s="2">
        <f t="shared" si="92"/>
        <v>0</v>
      </c>
      <c r="CJ183" s="35"/>
      <c r="CK183" s="2">
        <f t="shared" si="93"/>
        <v>0</v>
      </c>
      <c r="CL183" s="35"/>
      <c r="CM183" s="2">
        <f t="shared" si="94"/>
        <v>0</v>
      </c>
      <c r="CN183" s="35"/>
      <c r="CO183" s="2">
        <f t="shared" si="95"/>
        <v>0</v>
      </c>
      <c r="CP183" s="35"/>
      <c r="CQ183" s="2">
        <f t="shared" si="96"/>
        <v>0</v>
      </c>
      <c r="CR183" s="35"/>
      <c r="CS183" s="2">
        <f t="shared" si="97"/>
        <v>0</v>
      </c>
      <c r="CT183" s="35"/>
      <c r="CU183" s="2">
        <f t="shared" si="98"/>
        <v>0</v>
      </c>
    </row>
    <row r="184" spans="1:99" ht="18" customHeight="1" x14ac:dyDescent="0.2">
      <c r="A184" s="43" t="s">
        <v>263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1"/>
      <c r="AI184" s="42">
        <f t="shared" si="66"/>
        <v>0</v>
      </c>
      <c r="AK184" s="2">
        <f t="shared" si="67"/>
        <v>0</v>
      </c>
      <c r="AL184" s="35"/>
      <c r="AM184" s="2">
        <f t="shared" si="68"/>
        <v>0</v>
      </c>
      <c r="AN184" s="35"/>
      <c r="AO184" s="2">
        <f t="shared" si="69"/>
        <v>0</v>
      </c>
      <c r="AP184" s="35"/>
      <c r="AQ184" s="2">
        <f t="shared" si="70"/>
        <v>0</v>
      </c>
      <c r="AR184" s="35"/>
      <c r="AS184" s="2">
        <f t="shared" si="71"/>
        <v>0</v>
      </c>
      <c r="AT184" s="35"/>
      <c r="AU184" s="2">
        <f t="shared" si="72"/>
        <v>0</v>
      </c>
      <c r="AV184" s="35"/>
      <c r="AW184" s="2">
        <f t="shared" si="73"/>
        <v>0</v>
      </c>
      <c r="AX184" s="35"/>
      <c r="AY184" s="2">
        <f t="shared" si="74"/>
        <v>0</v>
      </c>
      <c r="AZ184" s="35"/>
      <c r="BA184" s="2">
        <f t="shared" si="75"/>
        <v>0</v>
      </c>
      <c r="BB184" s="35"/>
      <c r="BC184" s="2">
        <f t="shared" si="76"/>
        <v>0</v>
      </c>
      <c r="BD184" s="35"/>
      <c r="BE184" s="2">
        <f t="shared" si="77"/>
        <v>0</v>
      </c>
      <c r="BF184" s="35"/>
      <c r="BG184" s="2">
        <f t="shared" si="78"/>
        <v>0</v>
      </c>
      <c r="BH184" s="35"/>
      <c r="BI184" s="2">
        <f t="shared" si="79"/>
        <v>0</v>
      </c>
      <c r="BJ184" s="35"/>
      <c r="BK184" s="2">
        <f t="shared" si="80"/>
        <v>0</v>
      </c>
      <c r="BL184" s="35"/>
      <c r="BM184" s="2">
        <f t="shared" si="81"/>
        <v>0</v>
      </c>
      <c r="BN184" s="35"/>
      <c r="BO184" s="2">
        <f t="shared" si="82"/>
        <v>0</v>
      </c>
      <c r="BQ184" s="2">
        <f t="shared" si="83"/>
        <v>0</v>
      </c>
      <c r="BR184" s="35"/>
      <c r="BS184" s="2">
        <f t="shared" si="84"/>
        <v>0</v>
      </c>
      <c r="BT184" s="35"/>
      <c r="BU184" s="2">
        <f t="shared" si="85"/>
        <v>0</v>
      </c>
      <c r="BV184" s="35"/>
      <c r="BW184" s="2">
        <f t="shared" si="86"/>
        <v>0</v>
      </c>
      <c r="BX184" s="35"/>
      <c r="BY184" s="2">
        <f t="shared" si="87"/>
        <v>0</v>
      </c>
      <c r="BZ184" s="35"/>
      <c r="CA184" s="2">
        <f t="shared" si="88"/>
        <v>0</v>
      </c>
      <c r="CB184" s="35"/>
      <c r="CC184" s="2">
        <f t="shared" si="89"/>
        <v>0</v>
      </c>
      <c r="CD184" s="35"/>
      <c r="CE184" s="2">
        <f t="shared" si="90"/>
        <v>0</v>
      </c>
      <c r="CF184" s="35"/>
      <c r="CG184" s="2">
        <f t="shared" si="91"/>
        <v>0</v>
      </c>
      <c r="CH184" s="35"/>
      <c r="CI184" s="2">
        <f t="shared" si="92"/>
        <v>0</v>
      </c>
      <c r="CJ184" s="35"/>
      <c r="CK184" s="2">
        <f t="shared" si="93"/>
        <v>0</v>
      </c>
      <c r="CL184" s="35"/>
      <c r="CM184" s="2">
        <f t="shared" si="94"/>
        <v>0</v>
      </c>
      <c r="CN184" s="35"/>
      <c r="CO184" s="2">
        <f t="shared" si="95"/>
        <v>0</v>
      </c>
      <c r="CP184" s="35"/>
      <c r="CQ184" s="2">
        <f t="shared" si="96"/>
        <v>0</v>
      </c>
      <c r="CR184" s="35"/>
      <c r="CS184" s="2">
        <f t="shared" si="97"/>
        <v>0</v>
      </c>
      <c r="CT184" s="35"/>
      <c r="CU184" s="2">
        <f t="shared" si="98"/>
        <v>0</v>
      </c>
    </row>
    <row r="185" spans="1:99" ht="18" customHeight="1" x14ac:dyDescent="0.2">
      <c r="A185" s="43" t="s">
        <v>264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1"/>
      <c r="AI185" s="42">
        <f t="shared" si="66"/>
        <v>0</v>
      </c>
      <c r="AK185" s="2">
        <f t="shared" si="67"/>
        <v>0</v>
      </c>
      <c r="AL185" s="35"/>
      <c r="AM185" s="2">
        <f t="shared" si="68"/>
        <v>0</v>
      </c>
      <c r="AN185" s="35"/>
      <c r="AO185" s="2">
        <f t="shared" si="69"/>
        <v>0</v>
      </c>
      <c r="AP185" s="35"/>
      <c r="AQ185" s="2">
        <f t="shared" si="70"/>
        <v>0</v>
      </c>
      <c r="AR185" s="35"/>
      <c r="AS185" s="2">
        <f t="shared" si="71"/>
        <v>0</v>
      </c>
      <c r="AT185" s="35"/>
      <c r="AU185" s="2">
        <f t="shared" si="72"/>
        <v>0</v>
      </c>
      <c r="AV185" s="35"/>
      <c r="AW185" s="2">
        <f t="shared" si="73"/>
        <v>0</v>
      </c>
      <c r="AX185" s="35"/>
      <c r="AY185" s="2">
        <f t="shared" si="74"/>
        <v>0</v>
      </c>
      <c r="AZ185" s="35"/>
      <c r="BA185" s="2">
        <f t="shared" si="75"/>
        <v>0</v>
      </c>
      <c r="BB185" s="35"/>
      <c r="BC185" s="2">
        <f t="shared" si="76"/>
        <v>0</v>
      </c>
      <c r="BD185" s="35"/>
      <c r="BE185" s="2">
        <f t="shared" si="77"/>
        <v>0</v>
      </c>
      <c r="BF185" s="35"/>
      <c r="BG185" s="2">
        <f t="shared" si="78"/>
        <v>0</v>
      </c>
      <c r="BH185" s="35"/>
      <c r="BI185" s="2">
        <f t="shared" si="79"/>
        <v>0</v>
      </c>
      <c r="BJ185" s="35"/>
      <c r="BK185" s="2">
        <f t="shared" si="80"/>
        <v>0</v>
      </c>
      <c r="BL185" s="35"/>
      <c r="BM185" s="2">
        <f t="shared" si="81"/>
        <v>0</v>
      </c>
      <c r="BN185" s="35"/>
      <c r="BO185" s="2">
        <f t="shared" si="82"/>
        <v>0</v>
      </c>
      <c r="BQ185" s="2">
        <f t="shared" si="83"/>
        <v>0</v>
      </c>
      <c r="BR185" s="35"/>
      <c r="BS185" s="2">
        <f t="shared" si="84"/>
        <v>0</v>
      </c>
      <c r="BT185" s="35"/>
      <c r="BU185" s="2">
        <f t="shared" si="85"/>
        <v>0</v>
      </c>
      <c r="BV185" s="35"/>
      <c r="BW185" s="2">
        <f t="shared" si="86"/>
        <v>0</v>
      </c>
      <c r="BX185" s="35"/>
      <c r="BY185" s="2">
        <f t="shared" si="87"/>
        <v>0</v>
      </c>
      <c r="BZ185" s="35"/>
      <c r="CA185" s="2">
        <f t="shared" si="88"/>
        <v>0</v>
      </c>
      <c r="CB185" s="35"/>
      <c r="CC185" s="2">
        <f t="shared" si="89"/>
        <v>0</v>
      </c>
      <c r="CD185" s="35"/>
      <c r="CE185" s="2">
        <f t="shared" si="90"/>
        <v>0</v>
      </c>
      <c r="CF185" s="35"/>
      <c r="CG185" s="2">
        <f t="shared" si="91"/>
        <v>0</v>
      </c>
      <c r="CH185" s="35"/>
      <c r="CI185" s="2">
        <f t="shared" si="92"/>
        <v>0</v>
      </c>
      <c r="CJ185" s="35"/>
      <c r="CK185" s="2">
        <f t="shared" si="93"/>
        <v>0</v>
      </c>
      <c r="CL185" s="35"/>
      <c r="CM185" s="2">
        <f t="shared" si="94"/>
        <v>0</v>
      </c>
      <c r="CN185" s="35"/>
      <c r="CO185" s="2">
        <f t="shared" si="95"/>
        <v>0</v>
      </c>
      <c r="CP185" s="35"/>
      <c r="CQ185" s="2">
        <f t="shared" si="96"/>
        <v>0</v>
      </c>
      <c r="CR185" s="35"/>
      <c r="CS185" s="2">
        <f t="shared" si="97"/>
        <v>0</v>
      </c>
      <c r="CT185" s="35"/>
      <c r="CU185" s="2">
        <f t="shared" si="98"/>
        <v>0</v>
      </c>
    </row>
    <row r="186" spans="1:99" ht="18" customHeight="1" x14ac:dyDescent="0.2">
      <c r="A186" s="43" t="s">
        <v>265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1"/>
      <c r="AI186" s="42">
        <f t="shared" si="66"/>
        <v>0</v>
      </c>
      <c r="AK186" s="2">
        <f t="shared" si="67"/>
        <v>0</v>
      </c>
      <c r="AL186" s="35"/>
      <c r="AM186" s="2">
        <f t="shared" si="68"/>
        <v>0</v>
      </c>
      <c r="AN186" s="35"/>
      <c r="AO186" s="2">
        <f t="shared" si="69"/>
        <v>0</v>
      </c>
      <c r="AP186" s="35"/>
      <c r="AQ186" s="2">
        <f t="shared" si="70"/>
        <v>0</v>
      </c>
      <c r="AR186" s="35"/>
      <c r="AS186" s="2">
        <f t="shared" si="71"/>
        <v>0</v>
      </c>
      <c r="AT186" s="35"/>
      <c r="AU186" s="2">
        <f t="shared" si="72"/>
        <v>0</v>
      </c>
      <c r="AV186" s="35"/>
      <c r="AW186" s="2">
        <f t="shared" si="73"/>
        <v>0</v>
      </c>
      <c r="AX186" s="35"/>
      <c r="AY186" s="2">
        <f t="shared" si="74"/>
        <v>0</v>
      </c>
      <c r="AZ186" s="35"/>
      <c r="BA186" s="2">
        <f t="shared" si="75"/>
        <v>0</v>
      </c>
      <c r="BB186" s="35"/>
      <c r="BC186" s="2">
        <f t="shared" si="76"/>
        <v>0</v>
      </c>
      <c r="BD186" s="35"/>
      <c r="BE186" s="2">
        <f t="shared" si="77"/>
        <v>0</v>
      </c>
      <c r="BF186" s="35"/>
      <c r="BG186" s="2">
        <f t="shared" si="78"/>
        <v>0</v>
      </c>
      <c r="BH186" s="35"/>
      <c r="BI186" s="2">
        <f t="shared" si="79"/>
        <v>0</v>
      </c>
      <c r="BJ186" s="35"/>
      <c r="BK186" s="2">
        <f t="shared" si="80"/>
        <v>0</v>
      </c>
      <c r="BL186" s="35"/>
      <c r="BM186" s="2">
        <f t="shared" si="81"/>
        <v>0</v>
      </c>
      <c r="BN186" s="35"/>
      <c r="BO186" s="2">
        <f t="shared" si="82"/>
        <v>0</v>
      </c>
      <c r="BQ186" s="2">
        <f t="shared" si="83"/>
        <v>0</v>
      </c>
      <c r="BR186" s="35"/>
      <c r="BS186" s="2">
        <f t="shared" si="84"/>
        <v>0</v>
      </c>
      <c r="BT186" s="35"/>
      <c r="BU186" s="2">
        <f t="shared" si="85"/>
        <v>0</v>
      </c>
      <c r="BV186" s="35"/>
      <c r="BW186" s="2">
        <f t="shared" si="86"/>
        <v>0</v>
      </c>
      <c r="BX186" s="35"/>
      <c r="BY186" s="2">
        <f t="shared" si="87"/>
        <v>0</v>
      </c>
      <c r="BZ186" s="35"/>
      <c r="CA186" s="2">
        <f t="shared" si="88"/>
        <v>0</v>
      </c>
      <c r="CB186" s="35"/>
      <c r="CC186" s="2">
        <f t="shared" si="89"/>
        <v>0</v>
      </c>
      <c r="CD186" s="35"/>
      <c r="CE186" s="2">
        <f t="shared" si="90"/>
        <v>0</v>
      </c>
      <c r="CF186" s="35"/>
      <c r="CG186" s="2">
        <f t="shared" si="91"/>
        <v>0</v>
      </c>
      <c r="CH186" s="35"/>
      <c r="CI186" s="2">
        <f t="shared" si="92"/>
        <v>0</v>
      </c>
      <c r="CJ186" s="35"/>
      <c r="CK186" s="2">
        <f t="shared" si="93"/>
        <v>0</v>
      </c>
      <c r="CL186" s="35"/>
      <c r="CM186" s="2">
        <f t="shared" si="94"/>
        <v>0</v>
      </c>
      <c r="CN186" s="35"/>
      <c r="CO186" s="2">
        <f t="shared" si="95"/>
        <v>0</v>
      </c>
      <c r="CP186" s="35"/>
      <c r="CQ186" s="2">
        <f t="shared" si="96"/>
        <v>0</v>
      </c>
      <c r="CR186" s="35"/>
      <c r="CS186" s="2">
        <f t="shared" si="97"/>
        <v>0</v>
      </c>
      <c r="CT186" s="35"/>
      <c r="CU186" s="2">
        <f t="shared" si="98"/>
        <v>0</v>
      </c>
    </row>
    <row r="187" spans="1:99" ht="18" customHeight="1" x14ac:dyDescent="0.2">
      <c r="A187" s="43" t="s">
        <v>266</v>
      </c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1"/>
      <c r="AI187" s="42">
        <f t="shared" si="66"/>
        <v>0</v>
      </c>
      <c r="AK187" s="2">
        <f t="shared" si="67"/>
        <v>0</v>
      </c>
      <c r="AL187" s="35"/>
      <c r="AM187" s="2">
        <f t="shared" si="68"/>
        <v>0</v>
      </c>
      <c r="AN187" s="35"/>
      <c r="AO187" s="2">
        <f t="shared" si="69"/>
        <v>0</v>
      </c>
      <c r="AP187" s="35"/>
      <c r="AQ187" s="2">
        <f t="shared" si="70"/>
        <v>0</v>
      </c>
      <c r="AR187" s="35"/>
      <c r="AS187" s="2">
        <f t="shared" si="71"/>
        <v>0</v>
      </c>
      <c r="AT187" s="35"/>
      <c r="AU187" s="2">
        <f t="shared" si="72"/>
        <v>0</v>
      </c>
      <c r="AV187" s="35"/>
      <c r="AW187" s="2">
        <f t="shared" si="73"/>
        <v>0</v>
      </c>
      <c r="AX187" s="35"/>
      <c r="AY187" s="2">
        <f t="shared" si="74"/>
        <v>0</v>
      </c>
      <c r="AZ187" s="35"/>
      <c r="BA187" s="2">
        <f t="shared" si="75"/>
        <v>0</v>
      </c>
      <c r="BB187" s="35"/>
      <c r="BC187" s="2">
        <f t="shared" si="76"/>
        <v>0</v>
      </c>
      <c r="BD187" s="35"/>
      <c r="BE187" s="2">
        <f t="shared" si="77"/>
        <v>0</v>
      </c>
      <c r="BF187" s="35"/>
      <c r="BG187" s="2">
        <f t="shared" si="78"/>
        <v>0</v>
      </c>
      <c r="BH187" s="35"/>
      <c r="BI187" s="2">
        <f t="shared" si="79"/>
        <v>0</v>
      </c>
      <c r="BJ187" s="35"/>
      <c r="BK187" s="2">
        <f t="shared" si="80"/>
        <v>0</v>
      </c>
      <c r="BL187" s="35"/>
      <c r="BM187" s="2">
        <f t="shared" si="81"/>
        <v>0</v>
      </c>
      <c r="BN187" s="35"/>
      <c r="BO187" s="2">
        <f t="shared" si="82"/>
        <v>0</v>
      </c>
      <c r="BQ187" s="2">
        <f t="shared" si="83"/>
        <v>0</v>
      </c>
      <c r="BR187" s="35"/>
      <c r="BS187" s="2">
        <f t="shared" si="84"/>
        <v>0</v>
      </c>
      <c r="BT187" s="35"/>
      <c r="BU187" s="2">
        <f t="shared" si="85"/>
        <v>0</v>
      </c>
      <c r="BV187" s="35"/>
      <c r="BW187" s="2">
        <f t="shared" si="86"/>
        <v>0</v>
      </c>
      <c r="BX187" s="35"/>
      <c r="BY187" s="2">
        <f t="shared" si="87"/>
        <v>0</v>
      </c>
      <c r="BZ187" s="35"/>
      <c r="CA187" s="2">
        <f t="shared" si="88"/>
        <v>0</v>
      </c>
      <c r="CB187" s="35"/>
      <c r="CC187" s="2">
        <f t="shared" si="89"/>
        <v>0</v>
      </c>
      <c r="CD187" s="35"/>
      <c r="CE187" s="2">
        <f t="shared" si="90"/>
        <v>0</v>
      </c>
      <c r="CF187" s="35"/>
      <c r="CG187" s="2">
        <f t="shared" si="91"/>
        <v>0</v>
      </c>
      <c r="CH187" s="35"/>
      <c r="CI187" s="2">
        <f t="shared" si="92"/>
        <v>0</v>
      </c>
      <c r="CJ187" s="35"/>
      <c r="CK187" s="2">
        <f t="shared" si="93"/>
        <v>0</v>
      </c>
      <c r="CL187" s="35"/>
      <c r="CM187" s="2">
        <f t="shared" si="94"/>
        <v>0</v>
      </c>
      <c r="CN187" s="35"/>
      <c r="CO187" s="2">
        <f t="shared" si="95"/>
        <v>0</v>
      </c>
      <c r="CP187" s="35"/>
      <c r="CQ187" s="2">
        <f t="shared" si="96"/>
        <v>0</v>
      </c>
      <c r="CR187" s="35"/>
      <c r="CS187" s="2">
        <f t="shared" si="97"/>
        <v>0</v>
      </c>
      <c r="CT187" s="35"/>
      <c r="CU187" s="2">
        <f t="shared" si="98"/>
        <v>0</v>
      </c>
    </row>
    <row r="188" spans="1:99" ht="18" customHeight="1" x14ac:dyDescent="0.2">
      <c r="A188" s="43" t="s">
        <v>267</v>
      </c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1"/>
      <c r="AI188" s="42">
        <f t="shared" si="66"/>
        <v>0</v>
      </c>
      <c r="AK188" s="2">
        <f t="shared" si="67"/>
        <v>0</v>
      </c>
      <c r="AL188" s="35"/>
      <c r="AM188" s="2">
        <f t="shared" si="68"/>
        <v>0</v>
      </c>
      <c r="AN188" s="35"/>
      <c r="AO188" s="2">
        <f t="shared" si="69"/>
        <v>0</v>
      </c>
      <c r="AP188" s="35"/>
      <c r="AQ188" s="2">
        <f t="shared" si="70"/>
        <v>0</v>
      </c>
      <c r="AR188" s="35"/>
      <c r="AS188" s="2">
        <f t="shared" si="71"/>
        <v>0</v>
      </c>
      <c r="AT188" s="35"/>
      <c r="AU188" s="2">
        <f t="shared" si="72"/>
        <v>0</v>
      </c>
      <c r="AV188" s="35"/>
      <c r="AW188" s="2">
        <f t="shared" si="73"/>
        <v>0</v>
      </c>
      <c r="AX188" s="35"/>
      <c r="AY188" s="2">
        <f t="shared" si="74"/>
        <v>0</v>
      </c>
      <c r="AZ188" s="35"/>
      <c r="BA188" s="2">
        <f t="shared" si="75"/>
        <v>0</v>
      </c>
      <c r="BB188" s="35"/>
      <c r="BC188" s="2">
        <f t="shared" si="76"/>
        <v>0</v>
      </c>
      <c r="BD188" s="35"/>
      <c r="BE188" s="2">
        <f t="shared" si="77"/>
        <v>0</v>
      </c>
      <c r="BF188" s="35"/>
      <c r="BG188" s="2">
        <f t="shared" si="78"/>
        <v>0</v>
      </c>
      <c r="BH188" s="35"/>
      <c r="BI188" s="2">
        <f t="shared" si="79"/>
        <v>0</v>
      </c>
      <c r="BJ188" s="35"/>
      <c r="BK188" s="2">
        <f t="shared" si="80"/>
        <v>0</v>
      </c>
      <c r="BL188" s="35"/>
      <c r="BM188" s="2">
        <f t="shared" si="81"/>
        <v>0</v>
      </c>
      <c r="BN188" s="35"/>
      <c r="BO188" s="2">
        <f t="shared" si="82"/>
        <v>0</v>
      </c>
      <c r="BQ188" s="2">
        <f t="shared" si="83"/>
        <v>0</v>
      </c>
      <c r="BR188" s="35"/>
      <c r="BS188" s="2">
        <f t="shared" si="84"/>
        <v>0</v>
      </c>
      <c r="BT188" s="35"/>
      <c r="BU188" s="2">
        <f t="shared" si="85"/>
        <v>0</v>
      </c>
      <c r="BV188" s="35"/>
      <c r="BW188" s="2">
        <f t="shared" si="86"/>
        <v>0</v>
      </c>
      <c r="BX188" s="35"/>
      <c r="BY188" s="2">
        <f t="shared" si="87"/>
        <v>0</v>
      </c>
      <c r="BZ188" s="35"/>
      <c r="CA188" s="2">
        <f t="shared" si="88"/>
        <v>0</v>
      </c>
      <c r="CB188" s="35"/>
      <c r="CC188" s="2">
        <f t="shared" si="89"/>
        <v>0</v>
      </c>
      <c r="CD188" s="35"/>
      <c r="CE188" s="2">
        <f t="shared" si="90"/>
        <v>0</v>
      </c>
      <c r="CF188" s="35"/>
      <c r="CG188" s="2">
        <f t="shared" si="91"/>
        <v>0</v>
      </c>
      <c r="CH188" s="35"/>
      <c r="CI188" s="2">
        <f t="shared" si="92"/>
        <v>0</v>
      </c>
      <c r="CJ188" s="35"/>
      <c r="CK188" s="2">
        <f t="shared" si="93"/>
        <v>0</v>
      </c>
      <c r="CL188" s="35"/>
      <c r="CM188" s="2">
        <f t="shared" si="94"/>
        <v>0</v>
      </c>
      <c r="CN188" s="35"/>
      <c r="CO188" s="2">
        <f t="shared" si="95"/>
        <v>0</v>
      </c>
      <c r="CP188" s="35"/>
      <c r="CQ188" s="2">
        <f t="shared" si="96"/>
        <v>0</v>
      </c>
      <c r="CR188" s="35"/>
      <c r="CS188" s="2">
        <f t="shared" si="97"/>
        <v>0</v>
      </c>
      <c r="CT188" s="35"/>
      <c r="CU188" s="2">
        <f t="shared" si="98"/>
        <v>0</v>
      </c>
    </row>
    <row r="189" spans="1:99" ht="18" customHeight="1" x14ac:dyDescent="0.2">
      <c r="A189" s="43" t="s">
        <v>268</v>
      </c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1"/>
      <c r="AI189" s="42">
        <f t="shared" si="66"/>
        <v>0</v>
      </c>
      <c r="AK189" s="2">
        <f t="shared" si="67"/>
        <v>0</v>
      </c>
      <c r="AL189" s="35"/>
      <c r="AM189" s="2">
        <f t="shared" si="68"/>
        <v>0</v>
      </c>
      <c r="AN189" s="35"/>
      <c r="AO189" s="2">
        <f t="shared" si="69"/>
        <v>0</v>
      </c>
      <c r="AP189" s="35"/>
      <c r="AQ189" s="2">
        <f t="shared" si="70"/>
        <v>0</v>
      </c>
      <c r="AR189" s="35"/>
      <c r="AS189" s="2">
        <f t="shared" si="71"/>
        <v>0</v>
      </c>
      <c r="AT189" s="35"/>
      <c r="AU189" s="2">
        <f t="shared" si="72"/>
        <v>0</v>
      </c>
      <c r="AV189" s="35"/>
      <c r="AW189" s="2">
        <f t="shared" si="73"/>
        <v>0</v>
      </c>
      <c r="AX189" s="35"/>
      <c r="AY189" s="2">
        <f t="shared" si="74"/>
        <v>0</v>
      </c>
      <c r="AZ189" s="35"/>
      <c r="BA189" s="2">
        <f t="shared" si="75"/>
        <v>0</v>
      </c>
      <c r="BB189" s="35"/>
      <c r="BC189" s="2">
        <f t="shared" si="76"/>
        <v>0</v>
      </c>
      <c r="BD189" s="35"/>
      <c r="BE189" s="2">
        <f t="shared" si="77"/>
        <v>0</v>
      </c>
      <c r="BF189" s="35"/>
      <c r="BG189" s="2">
        <f t="shared" si="78"/>
        <v>0</v>
      </c>
      <c r="BH189" s="35"/>
      <c r="BI189" s="2">
        <f t="shared" si="79"/>
        <v>0</v>
      </c>
      <c r="BJ189" s="35"/>
      <c r="BK189" s="2">
        <f t="shared" si="80"/>
        <v>0</v>
      </c>
      <c r="BL189" s="35"/>
      <c r="BM189" s="2">
        <f t="shared" si="81"/>
        <v>0</v>
      </c>
      <c r="BN189" s="35"/>
      <c r="BO189" s="2">
        <f t="shared" si="82"/>
        <v>0</v>
      </c>
      <c r="BQ189" s="2">
        <f t="shared" si="83"/>
        <v>0</v>
      </c>
      <c r="BR189" s="35"/>
      <c r="BS189" s="2">
        <f t="shared" si="84"/>
        <v>0</v>
      </c>
      <c r="BT189" s="35"/>
      <c r="BU189" s="2">
        <f t="shared" si="85"/>
        <v>0</v>
      </c>
      <c r="BV189" s="35"/>
      <c r="BW189" s="2">
        <f t="shared" si="86"/>
        <v>0</v>
      </c>
      <c r="BX189" s="35"/>
      <c r="BY189" s="2">
        <f t="shared" si="87"/>
        <v>0</v>
      </c>
      <c r="BZ189" s="35"/>
      <c r="CA189" s="2">
        <f t="shared" si="88"/>
        <v>0</v>
      </c>
      <c r="CB189" s="35"/>
      <c r="CC189" s="2">
        <f t="shared" si="89"/>
        <v>0</v>
      </c>
      <c r="CD189" s="35"/>
      <c r="CE189" s="2">
        <f t="shared" si="90"/>
        <v>0</v>
      </c>
      <c r="CF189" s="35"/>
      <c r="CG189" s="2">
        <f t="shared" si="91"/>
        <v>0</v>
      </c>
      <c r="CH189" s="35"/>
      <c r="CI189" s="2">
        <f t="shared" si="92"/>
        <v>0</v>
      </c>
      <c r="CJ189" s="35"/>
      <c r="CK189" s="2">
        <f t="shared" si="93"/>
        <v>0</v>
      </c>
      <c r="CL189" s="35"/>
      <c r="CM189" s="2">
        <f t="shared" si="94"/>
        <v>0</v>
      </c>
      <c r="CN189" s="35"/>
      <c r="CO189" s="2">
        <f t="shared" si="95"/>
        <v>0</v>
      </c>
      <c r="CP189" s="35"/>
      <c r="CQ189" s="2">
        <f t="shared" si="96"/>
        <v>0</v>
      </c>
      <c r="CR189" s="35"/>
      <c r="CS189" s="2">
        <f t="shared" si="97"/>
        <v>0</v>
      </c>
      <c r="CT189" s="35"/>
      <c r="CU189" s="2">
        <f t="shared" si="98"/>
        <v>0</v>
      </c>
    </row>
    <row r="190" spans="1:99" ht="18" customHeight="1" x14ac:dyDescent="0.2">
      <c r="A190" s="43" t="s">
        <v>269</v>
      </c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1"/>
      <c r="AI190" s="42">
        <f t="shared" si="66"/>
        <v>0</v>
      </c>
      <c r="AK190" s="2">
        <f t="shared" si="67"/>
        <v>0</v>
      </c>
      <c r="AL190" s="35"/>
      <c r="AM190" s="2">
        <f t="shared" si="68"/>
        <v>0</v>
      </c>
      <c r="AN190" s="35"/>
      <c r="AO190" s="2">
        <f t="shared" si="69"/>
        <v>0</v>
      </c>
      <c r="AP190" s="35"/>
      <c r="AQ190" s="2">
        <f t="shared" si="70"/>
        <v>0</v>
      </c>
      <c r="AR190" s="35"/>
      <c r="AS190" s="2">
        <f t="shared" si="71"/>
        <v>0</v>
      </c>
      <c r="AT190" s="35"/>
      <c r="AU190" s="2">
        <f t="shared" si="72"/>
        <v>0</v>
      </c>
      <c r="AV190" s="35"/>
      <c r="AW190" s="2">
        <f t="shared" si="73"/>
        <v>0</v>
      </c>
      <c r="AX190" s="35"/>
      <c r="AY190" s="2">
        <f t="shared" si="74"/>
        <v>0</v>
      </c>
      <c r="AZ190" s="35"/>
      <c r="BA190" s="2">
        <f t="shared" si="75"/>
        <v>0</v>
      </c>
      <c r="BB190" s="35"/>
      <c r="BC190" s="2">
        <f t="shared" si="76"/>
        <v>0</v>
      </c>
      <c r="BD190" s="35"/>
      <c r="BE190" s="2">
        <f t="shared" si="77"/>
        <v>0</v>
      </c>
      <c r="BF190" s="35"/>
      <c r="BG190" s="2">
        <f t="shared" si="78"/>
        <v>0</v>
      </c>
      <c r="BH190" s="35"/>
      <c r="BI190" s="2">
        <f t="shared" si="79"/>
        <v>0</v>
      </c>
      <c r="BJ190" s="35"/>
      <c r="BK190" s="2">
        <f t="shared" si="80"/>
        <v>0</v>
      </c>
      <c r="BL190" s="35"/>
      <c r="BM190" s="2">
        <f t="shared" si="81"/>
        <v>0</v>
      </c>
      <c r="BN190" s="35"/>
      <c r="BO190" s="2">
        <f t="shared" si="82"/>
        <v>0</v>
      </c>
      <c r="BQ190" s="2">
        <f t="shared" si="83"/>
        <v>0</v>
      </c>
      <c r="BR190" s="35"/>
      <c r="BS190" s="2">
        <f t="shared" si="84"/>
        <v>0</v>
      </c>
      <c r="BT190" s="35"/>
      <c r="BU190" s="2">
        <f t="shared" si="85"/>
        <v>0</v>
      </c>
      <c r="BV190" s="35"/>
      <c r="BW190" s="2">
        <f t="shared" si="86"/>
        <v>0</v>
      </c>
      <c r="BX190" s="35"/>
      <c r="BY190" s="2">
        <f t="shared" si="87"/>
        <v>0</v>
      </c>
      <c r="BZ190" s="35"/>
      <c r="CA190" s="2">
        <f t="shared" si="88"/>
        <v>0</v>
      </c>
      <c r="CB190" s="35"/>
      <c r="CC190" s="2">
        <f t="shared" si="89"/>
        <v>0</v>
      </c>
      <c r="CD190" s="35"/>
      <c r="CE190" s="2">
        <f t="shared" si="90"/>
        <v>0</v>
      </c>
      <c r="CF190" s="35"/>
      <c r="CG190" s="2">
        <f t="shared" si="91"/>
        <v>0</v>
      </c>
      <c r="CH190" s="35"/>
      <c r="CI190" s="2">
        <f t="shared" si="92"/>
        <v>0</v>
      </c>
      <c r="CJ190" s="35"/>
      <c r="CK190" s="2">
        <f t="shared" si="93"/>
        <v>0</v>
      </c>
      <c r="CL190" s="35"/>
      <c r="CM190" s="2">
        <f t="shared" si="94"/>
        <v>0</v>
      </c>
      <c r="CN190" s="35"/>
      <c r="CO190" s="2">
        <f t="shared" si="95"/>
        <v>0</v>
      </c>
      <c r="CP190" s="35"/>
      <c r="CQ190" s="2">
        <f t="shared" si="96"/>
        <v>0</v>
      </c>
      <c r="CR190" s="35"/>
      <c r="CS190" s="2">
        <f t="shared" si="97"/>
        <v>0</v>
      </c>
      <c r="CT190" s="35"/>
      <c r="CU190" s="2">
        <f t="shared" si="98"/>
        <v>0</v>
      </c>
    </row>
    <row r="191" spans="1:99" ht="18" customHeight="1" x14ac:dyDescent="0.2">
      <c r="A191" s="43" t="s">
        <v>270</v>
      </c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1"/>
      <c r="AI191" s="42">
        <f t="shared" si="66"/>
        <v>0</v>
      </c>
      <c r="AK191" s="2">
        <f t="shared" si="67"/>
        <v>0</v>
      </c>
      <c r="AL191" s="35"/>
      <c r="AM191" s="2">
        <f t="shared" si="68"/>
        <v>0</v>
      </c>
      <c r="AN191" s="35"/>
      <c r="AO191" s="2">
        <f t="shared" si="69"/>
        <v>0</v>
      </c>
      <c r="AP191" s="35"/>
      <c r="AQ191" s="2">
        <f t="shared" si="70"/>
        <v>0</v>
      </c>
      <c r="AR191" s="35"/>
      <c r="AS191" s="2">
        <f t="shared" si="71"/>
        <v>0</v>
      </c>
      <c r="AT191" s="35"/>
      <c r="AU191" s="2">
        <f t="shared" si="72"/>
        <v>0</v>
      </c>
      <c r="AV191" s="35"/>
      <c r="AW191" s="2">
        <f t="shared" si="73"/>
        <v>0</v>
      </c>
      <c r="AX191" s="35"/>
      <c r="AY191" s="2">
        <f t="shared" si="74"/>
        <v>0</v>
      </c>
      <c r="AZ191" s="35"/>
      <c r="BA191" s="2">
        <f t="shared" si="75"/>
        <v>0</v>
      </c>
      <c r="BB191" s="35"/>
      <c r="BC191" s="2">
        <f t="shared" si="76"/>
        <v>0</v>
      </c>
      <c r="BD191" s="35"/>
      <c r="BE191" s="2">
        <f t="shared" si="77"/>
        <v>0</v>
      </c>
      <c r="BF191" s="35"/>
      <c r="BG191" s="2">
        <f t="shared" si="78"/>
        <v>0</v>
      </c>
      <c r="BH191" s="35"/>
      <c r="BI191" s="2">
        <f t="shared" si="79"/>
        <v>0</v>
      </c>
      <c r="BJ191" s="35"/>
      <c r="BK191" s="2">
        <f t="shared" si="80"/>
        <v>0</v>
      </c>
      <c r="BL191" s="35"/>
      <c r="BM191" s="2">
        <f t="shared" si="81"/>
        <v>0</v>
      </c>
      <c r="BN191" s="35"/>
      <c r="BO191" s="2">
        <f t="shared" si="82"/>
        <v>0</v>
      </c>
      <c r="BQ191" s="2">
        <f t="shared" si="83"/>
        <v>0</v>
      </c>
      <c r="BR191" s="35"/>
      <c r="BS191" s="2">
        <f t="shared" si="84"/>
        <v>0</v>
      </c>
      <c r="BT191" s="35"/>
      <c r="BU191" s="2">
        <f t="shared" si="85"/>
        <v>0</v>
      </c>
      <c r="BV191" s="35"/>
      <c r="BW191" s="2">
        <f t="shared" si="86"/>
        <v>0</v>
      </c>
      <c r="BX191" s="35"/>
      <c r="BY191" s="2">
        <f t="shared" si="87"/>
        <v>0</v>
      </c>
      <c r="BZ191" s="35"/>
      <c r="CA191" s="2">
        <f t="shared" si="88"/>
        <v>0</v>
      </c>
      <c r="CB191" s="35"/>
      <c r="CC191" s="2">
        <f t="shared" si="89"/>
        <v>0</v>
      </c>
      <c r="CD191" s="35"/>
      <c r="CE191" s="2">
        <f t="shared" si="90"/>
        <v>0</v>
      </c>
      <c r="CF191" s="35"/>
      <c r="CG191" s="2">
        <f t="shared" si="91"/>
        <v>0</v>
      </c>
      <c r="CH191" s="35"/>
      <c r="CI191" s="2">
        <f t="shared" si="92"/>
        <v>0</v>
      </c>
      <c r="CJ191" s="35"/>
      <c r="CK191" s="2">
        <f t="shared" si="93"/>
        <v>0</v>
      </c>
      <c r="CL191" s="35"/>
      <c r="CM191" s="2">
        <f t="shared" si="94"/>
        <v>0</v>
      </c>
      <c r="CN191" s="35"/>
      <c r="CO191" s="2">
        <f t="shared" si="95"/>
        <v>0</v>
      </c>
      <c r="CP191" s="35"/>
      <c r="CQ191" s="2">
        <f t="shared" si="96"/>
        <v>0</v>
      </c>
      <c r="CR191" s="35"/>
      <c r="CS191" s="2">
        <f t="shared" si="97"/>
        <v>0</v>
      </c>
      <c r="CT191" s="35"/>
      <c r="CU191" s="2">
        <f t="shared" si="98"/>
        <v>0</v>
      </c>
    </row>
    <row r="192" spans="1:99" ht="18" customHeight="1" x14ac:dyDescent="0.2">
      <c r="A192" s="43" t="s">
        <v>271</v>
      </c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1"/>
      <c r="AI192" s="42">
        <f t="shared" si="66"/>
        <v>0</v>
      </c>
      <c r="AK192" s="2">
        <f t="shared" si="67"/>
        <v>0</v>
      </c>
      <c r="AL192" s="35"/>
      <c r="AM192" s="2">
        <f t="shared" si="68"/>
        <v>0</v>
      </c>
      <c r="AN192" s="35"/>
      <c r="AO192" s="2">
        <f t="shared" si="69"/>
        <v>0</v>
      </c>
      <c r="AP192" s="35"/>
      <c r="AQ192" s="2">
        <f t="shared" si="70"/>
        <v>0</v>
      </c>
      <c r="AR192" s="35"/>
      <c r="AS192" s="2">
        <f t="shared" si="71"/>
        <v>0</v>
      </c>
      <c r="AT192" s="35"/>
      <c r="AU192" s="2">
        <f t="shared" si="72"/>
        <v>0</v>
      </c>
      <c r="AV192" s="35"/>
      <c r="AW192" s="2">
        <f t="shared" si="73"/>
        <v>0</v>
      </c>
      <c r="AX192" s="35"/>
      <c r="AY192" s="2">
        <f t="shared" si="74"/>
        <v>0</v>
      </c>
      <c r="AZ192" s="35"/>
      <c r="BA192" s="2">
        <f t="shared" si="75"/>
        <v>0</v>
      </c>
      <c r="BB192" s="35"/>
      <c r="BC192" s="2">
        <f t="shared" si="76"/>
        <v>0</v>
      </c>
      <c r="BD192" s="35"/>
      <c r="BE192" s="2">
        <f t="shared" si="77"/>
        <v>0</v>
      </c>
      <c r="BF192" s="35"/>
      <c r="BG192" s="2">
        <f t="shared" si="78"/>
        <v>0</v>
      </c>
      <c r="BH192" s="35"/>
      <c r="BI192" s="2">
        <f t="shared" si="79"/>
        <v>0</v>
      </c>
      <c r="BJ192" s="35"/>
      <c r="BK192" s="2">
        <f t="shared" si="80"/>
        <v>0</v>
      </c>
      <c r="BL192" s="35"/>
      <c r="BM192" s="2">
        <f t="shared" si="81"/>
        <v>0</v>
      </c>
      <c r="BN192" s="35"/>
      <c r="BO192" s="2">
        <f t="shared" si="82"/>
        <v>0</v>
      </c>
      <c r="BQ192" s="2">
        <f t="shared" si="83"/>
        <v>0</v>
      </c>
      <c r="BR192" s="35"/>
      <c r="BS192" s="2">
        <f t="shared" si="84"/>
        <v>0</v>
      </c>
      <c r="BT192" s="35"/>
      <c r="BU192" s="2">
        <f t="shared" si="85"/>
        <v>0</v>
      </c>
      <c r="BV192" s="35"/>
      <c r="BW192" s="2">
        <f t="shared" si="86"/>
        <v>0</v>
      </c>
      <c r="BX192" s="35"/>
      <c r="BY192" s="2">
        <f t="shared" si="87"/>
        <v>0</v>
      </c>
      <c r="BZ192" s="35"/>
      <c r="CA192" s="2">
        <f t="shared" si="88"/>
        <v>0</v>
      </c>
      <c r="CB192" s="35"/>
      <c r="CC192" s="2">
        <f t="shared" si="89"/>
        <v>0</v>
      </c>
      <c r="CD192" s="35"/>
      <c r="CE192" s="2">
        <f t="shared" si="90"/>
        <v>0</v>
      </c>
      <c r="CF192" s="35"/>
      <c r="CG192" s="2">
        <f t="shared" si="91"/>
        <v>0</v>
      </c>
      <c r="CH192" s="35"/>
      <c r="CI192" s="2">
        <f t="shared" si="92"/>
        <v>0</v>
      </c>
      <c r="CJ192" s="35"/>
      <c r="CK192" s="2">
        <f t="shared" si="93"/>
        <v>0</v>
      </c>
      <c r="CL192" s="35"/>
      <c r="CM192" s="2">
        <f t="shared" si="94"/>
        <v>0</v>
      </c>
      <c r="CN192" s="35"/>
      <c r="CO192" s="2">
        <f t="shared" si="95"/>
        <v>0</v>
      </c>
      <c r="CP192" s="35"/>
      <c r="CQ192" s="2">
        <f t="shared" si="96"/>
        <v>0</v>
      </c>
      <c r="CR192" s="35"/>
      <c r="CS192" s="2">
        <f t="shared" si="97"/>
        <v>0</v>
      </c>
      <c r="CT192" s="35"/>
      <c r="CU192" s="2">
        <f t="shared" si="98"/>
        <v>0</v>
      </c>
    </row>
    <row r="193" spans="1:99" ht="18" customHeight="1" x14ac:dyDescent="0.2">
      <c r="A193" s="43" t="s">
        <v>272</v>
      </c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1"/>
      <c r="AI193" s="42">
        <f t="shared" si="66"/>
        <v>0</v>
      </c>
      <c r="AK193" s="2">
        <f t="shared" si="67"/>
        <v>0</v>
      </c>
      <c r="AL193" s="35"/>
      <c r="AM193" s="2">
        <f t="shared" si="68"/>
        <v>0</v>
      </c>
      <c r="AN193" s="35"/>
      <c r="AO193" s="2">
        <f t="shared" si="69"/>
        <v>0</v>
      </c>
      <c r="AP193" s="35"/>
      <c r="AQ193" s="2">
        <f t="shared" si="70"/>
        <v>0</v>
      </c>
      <c r="AR193" s="35"/>
      <c r="AS193" s="2">
        <f t="shared" si="71"/>
        <v>0</v>
      </c>
      <c r="AT193" s="35"/>
      <c r="AU193" s="2">
        <f t="shared" si="72"/>
        <v>0</v>
      </c>
      <c r="AV193" s="35"/>
      <c r="AW193" s="2">
        <f t="shared" si="73"/>
        <v>0</v>
      </c>
      <c r="AX193" s="35"/>
      <c r="AY193" s="2">
        <f t="shared" si="74"/>
        <v>0</v>
      </c>
      <c r="AZ193" s="35"/>
      <c r="BA193" s="2">
        <f t="shared" si="75"/>
        <v>0</v>
      </c>
      <c r="BB193" s="35"/>
      <c r="BC193" s="2">
        <f t="shared" si="76"/>
        <v>0</v>
      </c>
      <c r="BD193" s="35"/>
      <c r="BE193" s="2">
        <f t="shared" si="77"/>
        <v>0</v>
      </c>
      <c r="BF193" s="35"/>
      <c r="BG193" s="2">
        <f t="shared" si="78"/>
        <v>0</v>
      </c>
      <c r="BH193" s="35"/>
      <c r="BI193" s="2">
        <f t="shared" si="79"/>
        <v>0</v>
      </c>
      <c r="BJ193" s="35"/>
      <c r="BK193" s="2">
        <f t="shared" si="80"/>
        <v>0</v>
      </c>
      <c r="BL193" s="35"/>
      <c r="BM193" s="2">
        <f t="shared" si="81"/>
        <v>0</v>
      </c>
      <c r="BN193" s="35"/>
      <c r="BO193" s="2">
        <f t="shared" si="82"/>
        <v>0</v>
      </c>
      <c r="BQ193" s="2">
        <f t="shared" si="83"/>
        <v>0</v>
      </c>
      <c r="BR193" s="35"/>
      <c r="BS193" s="2">
        <f t="shared" si="84"/>
        <v>0</v>
      </c>
      <c r="BT193" s="35"/>
      <c r="BU193" s="2">
        <f t="shared" si="85"/>
        <v>0</v>
      </c>
      <c r="BV193" s="35"/>
      <c r="BW193" s="2">
        <f t="shared" si="86"/>
        <v>0</v>
      </c>
      <c r="BX193" s="35"/>
      <c r="BY193" s="2">
        <f t="shared" si="87"/>
        <v>0</v>
      </c>
      <c r="BZ193" s="35"/>
      <c r="CA193" s="2">
        <f t="shared" si="88"/>
        <v>0</v>
      </c>
      <c r="CB193" s="35"/>
      <c r="CC193" s="2">
        <f t="shared" si="89"/>
        <v>0</v>
      </c>
      <c r="CD193" s="35"/>
      <c r="CE193" s="2">
        <f t="shared" si="90"/>
        <v>0</v>
      </c>
      <c r="CF193" s="35"/>
      <c r="CG193" s="2">
        <f t="shared" si="91"/>
        <v>0</v>
      </c>
      <c r="CH193" s="35"/>
      <c r="CI193" s="2">
        <f t="shared" si="92"/>
        <v>0</v>
      </c>
      <c r="CJ193" s="35"/>
      <c r="CK193" s="2">
        <f t="shared" si="93"/>
        <v>0</v>
      </c>
      <c r="CL193" s="35"/>
      <c r="CM193" s="2">
        <f t="shared" si="94"/>
        <v>0</v>
      </c>
      <c r="CN193" s="35"/>
      <c r="CO193" s="2">
        <f t="shared" si="95"/>
        <v>0</v>
      </c>
      <c r="CP193" s="35"/>
      <c r="CQ193" s="2">
        <f t="shared" si="96"/>
        <v>0</v>
      </c>
      <c r="CR193" s="35"/>
      <c r="CS193" s="2">
        <f t="shared" si="97"/>
        <v>0</v>
      </c>
      <c r="CT193" s="35"/>
      <c r="CU193" s="2">
        <f t="shared" si="98"/>
        <v>0</v>
      </c>
    </row>
    <row r="194" spans="1:99" ht="18" customHeight="1" x14ac:dyDescent="0.2">
      <c r="A194" s="43" t="s">
        <v>273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1"/>
      <c r="AI194" s="42">
        <f t="shared" si="66"/>
        <v>0</v>
      </c>
      <c r="AK194" s="2">
        <f t="shared" si="67"/>
        <v>0</v>
      </c>
      <c r="AL194" s="35"/>
      <c r="AM194" s="2">
        <f t="shared" si="68"/>
        <v>0</v>
      </c>
      <c r="AN194" s="35"/>
      <c r="AO194" s="2">
        <f t="shared" si="69"/>
        <v>0</v>
      </c>
      <c r="AP194" s="35"/>
      <c r="AQ194" s="2">
        <f t="shared" si="70"/>
        <v>0</v>
      </c>
      <c r="AR194" s="35"/>
      <c r="AS194" s="2">
        <f t="shared" si="71"/>
        <v>0</v>
      </c>
      <c r="AT194" s="35"/>
      <c r="AU194" s="2">
        <f t="shared" si="72"/>
        <v>0</v>
      </c>
      <c r="AV194" s="35"/>
      <c r="AW194" s="2">
        <f t="shared" si="73"/>
        <v>0</v>
      </c>
      <c r="AX194" s="35"/>
      <c r="AY194" s="2">
        <f t="shared" si="74"/>
        <v>0</v>
      </c>
      <c r="AZ194" s="35"/>
      <c r="BA194" s="2">
        <f t="shared" si="75"/>
        <v>0</v>
      </c>
      <c r="BB194" s="35"/>
      <c r="BC194" s="2">
        <f t="shared" si="76"/>
        <v>0</v>
      </c>
      <c r="BD194" s="35"/>
      <c r="BE194" s="2">
        <f t="shared" si="77"/>
        <v>0</v>
      </c>
      <c r="BF194" s="35"/>
      <c r="BG194" s="2">
        <f t="shared" si="78"/>
        <v>0</v>
      </c>
      <c r="BH194" s="35"/>
      <c r="BI194" s="2">
        <f t="shared" si="79"/>
        <v>0</v>
      </c>
      <c r="BJ194" s="35"/>
      <c r="BK194" s="2">
        <f t="shared" si="80"/>
        <v>0</v>
      </c>
      <c r="BL194" s="35"/>
      <c r="BM194" s="2">
        <f t="shared" si="81"/>
        <v>0</v>
      </c>
      <c r="BN194" s="35"/>
      <c r="BO194" s="2">
        <f t="shared" si="82"/>
        <v>0</v>
      </c>
      <c r="BQ194" s="2">
        <f t="shared" si="83"/>
        <v>0</v>
      </c>
      <c r="BR194" s="35"/>
      <c r="BS194" s="2">
        <f t="shared" si="84"/>
        <v>0</v>
      </c>
      <c r="BT194" s="35"/>
      <c r="BU194" s="2">
        <f t="shared" si="85"/>
        <v>0</v>
      </c>
      <c r="BV194" s="35"/>
      <c r="BW194" s="2">
        <f t="shared" si="86"/>
        <v>0</v>
      </c>
      <c r="BX194" s="35"/>
      <c r="BY194" s="2">
        <f t="shared" si="87"/>
        <v>0</v>
      </c>
      <c r="BZ194" s="35"/>
      <c r="CA194" s="2">
        <f t="shared" si="88"/>
        <v>0</v>
      </c>
      <c r="CB194" s="35"/>
      <c r="CC194" s="2">
        <f t="shared" si="89"/>
        <v>0</v>
      </c>
      <c r="CD194" s="35"/>
      <c r="CE194" s="2">
        <f t="shared" si="90"/>
        <v>0</v>
      </c>
      <c r="CF194" s="35"/>
      <c r="CG194" s="2">
        <f t="shared" si="91"/>
        <v>0</v>
      </c>
      <c r="CH194" s="35"/>
      <c r="CI194" s="2">
        <f t="shared" si="92"/>
        <v>0</v>
      </c>
      <c r="CJ194" s="35"/>
      <c r="CK194" s="2">
        <f t="shared" si="93"/>
        <v>0</v>
      </c>
      <c r="CL194" s="35"/>
      <c r="CM194" s="2">
        <f t="shared" si="94"/>
        <v>0</v>
      </c>
      <c r="CN194" s="35"/>
      <c r="CO194" s="2">
        <f t="shared" si="95"/>
        <v>0</v>
      </c>
      <c r="CP194" s="35"/>
      <c r="CQ194" s="2">
        <f t="shared" si="96"/>
        <v>0</v>
      </c>
      <c r="CR194" s="35"/>
      <c r="CS194" s="2">
        <f t="shared" si="97"/>
        <v>0</v>
      </c>
      <c r="CT194" s="35"/>
      <c r="CU194" s="2">
        <f t="shared" si="98"/>
        <v>0</v>
      </c>
    </row>
    <row r="195" spans="1:99" ht="18" customHeight="1" x14ac:dyDescent="0.2">
      <c r="A195" s="43" t="s">
        <v>274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1"/>
      <c r="AI195" s="42">
        <f t="shared" si="66"/>
        <v>0</v>
      </c>
      <c r="AK195" s="2">
        <f t="shared" si="67"/>
        <v>0</v>
      </c>
      <c r="AL195" s="35"/>
      <c r="AM195" s="2">
        <f t="shared" si="68"/>
        <v>0</v>
      </c>
      <c r="AN195" s="35"/>
      <c r="AO195" s="2">
        <f t="shared" si="69"/>
        <v>0</v>
      </c>
      <c r="AP195" s="35"/>
      <c r="AQ195" s="2">
        <f t="shared" si="70"/>
        <v>0</v>
      </c>
      <c r="AR195" s="35"/>
      <c r="AS195" s="2">
        <f t="shared" si="71"/>
        <v>0</v>
      </c>
      <c r="AT195" s="35"/>
      <c r="AU195" s="2">
        <f t="shared" si="72"/>
        <v>0</v>
      </c>
      <c r="AV195" s="35"/>
      <c r="AW195" s="2">
        <f t="shared" si="73"/>
        <v>0</v>
      </c>
      <c r="AX195" s="35"/>
      <c r="AY195" s="2">
        <f t="shared" si="74"/>
        <v>0</v>
      </c>
      <c r="AZ195" s="35"/>
      <c r="BA195" s="2">
        <f t="shared" si="75"/>
        <v>0</v>
      </c>
      <c r="BB195" s="35"/>
      <c r="BC195" s="2">
        <f t="shared" si="76"/>
        <v>0</v>
      </c>
      <c r="BD195" s="35"/>
      <c r="BE195" s="2">
        <f t="shared" si="77"/>
        <v>0</v>
      </c>
      <c r="BF195" s="35"/>
      <c r="BG195" s="2">
        <f t="shared" si="78"/>
        <v>0</v>
      </c>
      <c r="BH195" s="35"/>
      <c r="BI195" s="2">
        <f t="shared" si="79"/>
        <v>0</v>
      </c>
      <c r="BJ195" s="35"/>
      <c r="BK195" s="2">
        <f t="shared" si="80"/>
        <v>0</v>
      </c>
      <c r="BL195" s="35"/>
      <c r="BM195" s="2">
        <f t="shared" si="81"/>
        <v>0</v>
      </c>
      <c r="BN195" s="35"/>
      <c r="BO195" s="2">
        <f t="shared" si="82"/>
        <v>0</v>
      </c>
      <c r="BQ195" s="2">
        <f t="shared" si="83"/>
        <v>0</v>
      </c>
      <c r="BR195" s="35"/>
      <c r="BS195" s="2">
        <f t="shared" si="84"/>
        <v>0</v>
      </c>
      <c r="BT195" s="35"/>
      <c r="BU195" s="2">
        <f t="shared" si="85"/>
        <v>0</v>
      </c>
      <c r="BV195" s="35"/>
      <c r="BW195" s="2">
        <f t="shared" si="86"/>
        <v>0</v>
      </c>
      <c r="BX195" s="35"/>
      <c r="BY195" s="2">
        <f t="shared" si="87"/>
        <v>0</v>
      </c>
      <c r="BZ195" s="35"/>
      <c r="CA195" s="2">
        <f t="shared" si="88"/>
        <v>0</v>
      </c>
      <c r="CB195" s="35"/>
      <c r="CC195" s="2">
        <f t="shared" si="89"/>
        <v>0</v>
      </c>
      <c r="CD195" s="35"/>
      <c r="CE195" s="2">
        <f t="shared" si="90"/>
        <v>0</v>
      </c>
      <c r="CF195" s="35"/>
      <c r="CG195" s="2">
        <f t="shared" si="91"/>
        <v>0</v>
      </c>
      <c r="CH195" s="35"/>
      <c r="CI195" s="2">
        <f t="shared" si="92"/>
        <v>0</v>
      </c>
      <c r="CJ195" s="35"/>
      <c r="CK195" s="2">
        <f t="shared" si="93"/>
        <v>0</v>
      </c>
      <c r="CL195" s="35"/>
      <c r="CM195" s="2">
        <f t="shared" si="94"/>
        <v>0</v>
      </c>
      <c r="CN195" s="35"/>
      <c r="CO195" s="2">
        <f t="shared" si="95"/>
        <v>0</v>
      </c>
      <c r="CP195" s="35"/>
      <c r="CQ195" s="2">
        <f t="shared" si="96"/>
        <v>0</v>
      </c>
      <c r="CR195" s="35"/>
      <c r="CS195" s="2">
        <f t="shared" si="97"/>
        <v>0</v>
      </c>
      <c r="CT195" s="35"/>
      <c r="CU195" s="2">
        <f t="shared" si="98"/>
        <v>0</v>
      </c>
    </row>
    <row r="196" spans="1:99" ht="18" customHeight="1" x14ac:dyDescent="0.2">
      <c r="A196" s="43" t="s">
        <v>275</v>
      </c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1"/>
      <c r="AI196" s="42">
        <f t="shared" si="66"/>
        <v>0</v>
      </c>
      <c r="AK196" s="2">
        <f t="shared" si="67"/>
        <v>0</v>
      </c>
      <c r="AL196" s="35"/>
      <c r="AM196" s="2">
        <f t="shared" si="68"/>
        <v>0</v>
      </c>
      <c r="AN196" s="35"/>
      <c r="AO196" s="2">
        <f t="shared" si="69"/>
        <v>0</v>
      </c>
      <c r="AP196" s="35"/>
      <c r="AQ196" s="2">
        <f t="shared" si="70"/>
        <v>0</v>
      </c>
      <c r="AR196" s="35"/>
      <c r="AS196" s="2">
        <f t="shared" si="71"/>
        <v>0</v>
      </c>
      <c r="AT196" s="35"/>
      <c r="AU196" s="2">
        <f t="shared" si="72"/>
        <v>0</v>
      </c>
      <c r="AV196" s="35"/>
      <c r="AW196" s="2">
        <f t="shared" si="73"/>
        <v>0</v>
      </c>
      <c r="AX196" s="35"/>
      <c r="AY196" s="2">
        <f t="shared" si="74"/>
        <v>0</v>
      </c>
      <c r="AZ196" s="35"/>
      <c r="BA196" s="2">
        <f t="shared" si="75"/>
        <v>0</v>
      </c>
      <c r="BB196" s="35"/>
      <c r="BC196" s="2">
        <f t="shared" si="76"/>
        <v>0</v>
      </c>
      <c r="BD196" s="35"/>
      <c r="BE196" s="2">
        <f t="shared" si="77"/>
        <v>0</v>
      </c>
      <c r="BF196" s="35"/>
      <c r="BG196" s="2">
        <f t="shared" si="78"/>
        <v>0</v>
      </c>
      <c r="BH196" s="35"/>
      <c r="BI196" s="2">
        <f t="shared" si="79"/>
        <v>0</v>
      </c>
      <c r="BJ196" s="35"/>
      <c r="BK196" s="2">
        <f t="shared" si="80"/>
        <v>0</v>
      </c>
      <c r="BL196" s="35"/>
      <c r="BM196" s="2">
        <f t="shared" si="81"/>
        <v>0</v>
      </c>
      <c r="BN196" s="35"/>
      <c r="BO196" s="2">
        <f t="shared" si="82"/>
        <v>0</v>
      </c>
      <c r="BQ196" s="2">
        <f t="shared" si="83"/>
        <v>0</v>
      </c>
      <c r="BR196" s="35"/>
      <c r="BS196" s="2">
        <f t="shared" si="84"/>
        <v>0</v>
      </c>
      <c r="BT196" s="35"/>
      <c r="BU196" s="2">
        <f t="shared" si="85"/>
        <v>0</v>
      </c>
      <c r="BV196" s="35"/>
      <c r="BW196" s="2">
        <f t="shared" si="86"/>
        <v>0</v>
      </c>
      <c r="BX196" s="35"/>
      <c r="BY196" s="2">
        <f t="shared" si="87"/>
        <v>0</v>
      </c>
      <c r="BZ196" s="35"/>
      <c r="CA196" s="2">
        <f t="shared" si="88"/>
        <v>0</v>
      </c>
      <c r="CB196" s="35"/>
      <c r="CC196" s="2">
        <f t="shared" si="89"/>
        <v>0</v>
      </c>
      <c r="CD196" s="35"/>
      <c r="CE196" s="2">
        <f t="shared" si="90"/>
        <v>0</v>
      </c>
      <c r="CF196" s="35"/>
      <c r="CG196" s="2">
        <f t="shared" si="91"/>
        <v>0</v>
      </c>
      <c r="CH196" s="35"/>
      <c r="CI196" s="2">
        <f t="shared" si="92"/>
        <v>0</v>
      </c>
      <c r="CJ196" s="35"/>
      <c r="CK196" s="2">
        <f t="shared" si="93"/>
        <v>0</v>
      </c>
      <c r="CL196" s="35"/>
      <c r="CM196" s="2">
        <f t="shared" si="94"/>
        <v>0</v>
      </c>
      <c r="CN196" s="35"/>
      <c r="CO196" s="2">
        <f t="shared" si="95"/>
        <v>0</v>
      </c>
      <c r="CP196" s="35"/>
      <c r="CQ196" s="2">
        <f t="shared" si="96"/>
        <v>0</v>
      </c>
      <c r="CR196" s="35"/>
      <c r="CS196" s="2">
        <f t="shared" si="97"/>
        <v>0</v>
      </c>
      <c r="CT196" s="35"/>
      <c r="CU196" s="2">
        <f t="shared" si="98"/>
        <v>0</v>
      </c>
    </row>
    <row r="197" spans="1:99" ht="18" customHeight="1" x14ac:dyDescent="0.2">
      <c r="A197" s="43" t="s">
        <v>276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1"/>
      <c r="AI197" s="42">
        <f t="shared" si="66"/>
        <v>0</v>
      </c>
      <c r="AK197" s="2">
        <f t="shared" si="67"/>
        <v>0</v>
      </c>
      <c r="AL197" s="35"/>
      <c r="AM197" s="2">
        <f t="shared" si="68"/>
        <v>0</v>
      </c>
      <c r="AN197" s="35"/>
      <c r="AO197" s="2">
        <f t="shared" si="69"/>
        <v>0</v>
      </c>
      <c r="AP197" s="35"/>
      <c r="AQ197" s="2">
        <f t="shared" si="70"/>
        <v>0</v>
      </c>
      <c r="AR197" s="35"/>
      <c r="AS197" s="2">
        <f t="shared" si="71"/>
        <v>0</v>
      </c>
      <c r="AT197" s="35"/>
      <c r="AU197" s="2">
        <f t="shared" si="72"/>
        <v>0</v>
      </c>
      <c r="AV197" s="35"/>
      <c r="AW197" s="2">
        <f t="shared" si="73"/>
        <v>0</v>
      </c>
      <c r="AX197" s="35"/>
      <c r="AY197" s="2">
        <f t="shared" si="74"/>
        <v>0</v>
      </c>
      <c r="AZ197" s="35"/>
      <c r="BA197" s="2">
        <f t="shared" si="75"/>
        <v>0</v>
      </c>
      <c r="BB197" s="35"/>
      <c r="BC197" s="2">
        <f t="shared" si="76"/>
        <v>0</v>
      </c>
      <c r="BD197" s="35"/>
      <c r="BE197" s="2">
        <f t="shared" si="77"/>
        <v>0</v>
      </c>
      <c r="BF197" s="35"/>
      <c r="BG197" s="2">
        <f t="shared" si="78"/>
        <v>0</v>
      </c>
      <c r="BH197" s="35"/>
      <c r="BI197" s="2">
        <f t="shared" si="79"/>
        <v>0</v>
      </c>
      <c r="BJ197" s="35"/>
      <c r="BK197" s="2">
        <f t="shared" si="80"/>
        <v>0</v>
      </c>
      <c r="BL197" s="35"/>
      <c r="BM197" s="2">
        <f t="shared" si="81"/>
        <v>0</v>
      </c>
      <c r="BN197" s="35"/>
      <c r="BO197" s="2">
        <f t="shared" si="82"/>
        <v>0</v>
      </c>
      <c r="BQ197" s="2">
        <f t="shared" si="83"/>
        <v>0</v>
      </c>
      <c r="BR197" s="35"/>
      <c r="BS197" s="2">
        <f t="shared" si="84"/>
        <v>0</v>
      </c>
      <c r="BT197" s="35"/>
      <c r="BU197" s="2">
        <f t="shared" si="85"/>
        <v>0</v>
      </c>
      <c r="BV197" s="35"/>
      <c r="BW197" s="2">
        <f t="shared" si="86"/>
        <v>0</v>
      </c>
      <c r="BX197" s="35"/>
      <c r="BY197" s="2">
        <f t="shared" si="87"/>
        <v>0</v>
      </c>
      <c r="BZ197" s="35"/>
      <c r="CA197" s="2">
        <f t="shared" si="88"/>
        <v>0</v>
      </c>
      <c r="CB197" s="35"/>
      <c r="CC197" s="2">
        <f t="shared" si="89"/>
        <v>0</v>
      </c>
      <c r="CD197" s="35"/>
      <c r="CE197" s="2">
        <f t="shared" si="90"/>
        <v>0</v>
      </c>
      <c r="CF197" s="35"/>
      <c r="CG197" s="2">
        <f t="shared" si="91"/>
        <v>0</v>
      </c>
      <c r="CH197" s="35"/>
      <c r="CI197" s="2">
        <f t="shared" si="92"/>
        <v>0</v>
      </c>
      <c r="CJ197" s="35"/>
      <c r="CK197" s="2">
        <f t="shared" si="93"/>
        <v>0</v>
      </c>
      <c r="CL197" s="35"/>
      <c r="CM197" s="2">
        <f t="shared" si="94"/>
        <v>0</v>
      </c>
      <c r="CN197" s="35"/>
      <c r="CO197" s="2">
        <f t="shared" si="95"/>
        <v>0</v>
      </c>
      <c r="CP197" s="35"/>
      <c r="CQ197" s="2">
        <f t="shared" si="96"/>
        <v>0</v>
      </c>
      <c r="CR197" s="35"/>
      <c r="CS197" s="2">
        <f t="shared" si="97"/>
        <v>0</v>
      </c>
      <c r="CT197" s="35"/>
      <c r="CU197" s="2">
        <f t="shared" si="98"/>
        <v>0</v>
      </c>
    </row>
    <row r="198" spans="1:99" ht="18" customHeight="1" x14ac:dyDescent="0.2">
      <c r="A198" s="43" t="s">
        <v>277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1"/>
      <c r="AI198" s="42">
        <f t="shared" si="66"/>
        <v>0</v>
      </c>
      <c r="AK198" s="2">
        <f t="shared" si="67"/>
        <v>0</v>
      </c>
      <c r="AL198" s="35"/>
      <c r="AM198" s="2">
        <f t="shared" si="68"/>
        <v>0</v>
      </c>
      <c r="AN198" s="35"/>
      <c r="AO198" s="2">
        <f t="shared" si="69"/>
        <v>0</v>
      </c>
      <c r="AP198" s="35"/>
      <c r="AQ198" s="2">
        <f t="shared" si="70"/>
        <v>0</v>
      </c>
      <c r="AR198" s="35"/>
      <c r="AS198" s="2">
        <f t="shared" si="71"/>
        <v>0</v>
      </c>
      <c r="AT198" s="35"/>
      <c r="AU198" s="2">
        <f t="shared" si="72"/>
        <v>0</v>
      </c>
      <c r="AV198" s="35"/>
      <c r="AW198" s="2">
        <f t="shared" si="73"/>
        <v>0</v>
      </c>
      <c r="AX198" s="35"/>
      <c r="AY198" s="2">
        <f t="shared" si="74"/>
        <v>0</v>
      </c>
      <c r="AZ198" s="35"/>
      <c r="BA198" s="2">
        <f t="shared" si="75"/>
        <v>0</v>
      </c>
      <c r="BB198" s="35"/>
      <c r="BC198" s="2">
        <f t="shared" si="76"/>
        <v>0</v>
      </c>
      <c r="BD198" s="35"/>
      <c r="BE198" s="2">
        <f t="shared" si="77"/>
        <v>0</v>
      </c>
      <c r="BF198" s="35"/>
      <c r="BG198" s="2">
        <f t="shared" si="78"/>
        <v>0</v>
      </c>
      <c r="BH198" s="35"/>
      <c r="BI198" s="2">
        <f t="shared" si="79"/>
        <v>0</v>
      </c>
      <c r="BJ198" s="35"/>
      <c r="BK198" s="2">
        <f t="shared" si="80"/>
        <v>0</v>
      </c>
      <c r="BL198" s="35"/>
      <c r="BM198" s="2">
        <f t="shared" si="81"/>
        <v>0</v>
      </c>
      <c r="BN198" s="35"/>
      <c r="BO198" s="2">
        <f t="shared" si="82"/>
        <v>0</v>
      </c>
      <c r="BQ198" s="2">
        <f t="shared" si="83"/>
        <v>0</v>
      </c>
      <c r="BR198" s="35"/>
      <c r="BS198" s="2">
        <f t="shared" si="84"/>
        <v>0</v>
      </c>
      <c r="BT198" s="35"/>
      <c r="BU198" s="2">
        <f t="shared" si="85"/>
        <v>0</v>
      </c>
      <c r="BV198" s="35"/>
      <c r="BW198" s="2">
        <f t="shared" si="86"/>
        <v>0</v>
      </c>
      <c r="BX198" s="35"/>
      <c r="BY198" s="2">
        <f t="shared" si="87"/>
        <v>0</v>
      </c>
      <c r="BZ198" s="35"/>
      <c r="CA198" s="2">
        <f t="shared" si="88"/>
        <v>0</v>
      </c>
      <c r="CB198" s="35"/>
      <c r="CC198" s="2">
        <f t="shared" si="89"/>
        <v>0</v>
      </c>
      <c r="CD198" s="35"/>
      <c r="CE198" s="2">
        <f t="shared" si="90"/>
        <v>0</v>
      </c>
      <c r="CF198" s="35"/>
      <c r="CG198" s="2">
        <f t="shared" si="91"/>
        <v>0</v>
      </c>
      <c r="CH198" s="35"/>
      <c r="CI198" s="2">
        <f t="shared" si="92"/>
        <v>0</v>
      </c>
      <c r="CJ198" s="35"/>
      <c r="CK198" s="2">
        <f t="shared" si="93"/>
        <v>0</v>
      </c>
      <c r="CL198" s="35"/>
      <c r="CM198" s="2">
        <f t="shared" si="94"/>
        <v>0</v>
      </c>
      <c r="CN198" s="35"/>
      <c r="CO198" s="2">
        <f t="shared" si="95"/>
        <v>0</v>
      </c>
      <c r="CP198" s="35"/>
      <c r="CQ198" s="2">
        <f t="shared" si="96"/>
        <v>0</v>
      </c>
      <c r="CR198" s="35"/>
      <c r="CS198" s="2">
        <f t="shared" si="97"/>
        <v>0</v>
      </c>
      <c r="CT198" s="35"/>
      <c r="CU198" s="2">
        <f t="shared" si="98"/>
        <v>0</v>
      </c>
    </row>
    <row r="199" spans="1:99" ht="18" customHeight="1" x14ac:dyDescent="0.2">
      <c r="A199" s="43" t="s">
        <v>278</v>
      </c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1"/>
      <c r="AI199" s="42">
        <f t="shared" si="66"/>
        <v>0</v>
      </c>
      <c r="AK199" s="2">
        <f t="shared" si="67"/>
        <v>0</v>
      </c>
      <c r="AL199" s="35"/>
      <c r="AM199" s="2">
        <f t="shared" si="68"/>
        <v>0</v>
      </c>
      <c r="AN199" s="35"/>
      <c r="AO199" s="2">
        <f t="shared" si="69"/>
        <v>0</v>
      </c>
      <c r="AP199" s="35"/>
      <c r="AQ199" s="2">
        <f t="shared" si="70"/>
        <v>0</v>
      </c>
      <c r="AR199" s="35"/>
      <c r="AS199" s="2">
        <f t="shared" si="71"/>
        <v>0</v>
      </c>
      <c r="AT199" s="35"/>
      <c r="AU199" s="2">
        <f t="shared" si="72"/>
        <v>0</v>
      </c>
      <c r="AV199" s="35"/>
      <c r="AW199" s="2">
        <f t="shared" si="73"/>
        <v>0</v>
      </c>
      <c r="AX199" s="35"/>
      <c r="AY199" s="2">
        <f t="shared" si="74"/>
        <v>0</v>
      </c>
      <c r="AZ199" s="35"/>
      <c r="BA199" s="2">
        <f t="shared" si="75"/>
        <v>0</v>
      </c>
      <c r="BB199" s="35"/>
      <c r="BC199" s="2">
        <f t="shared" si="76"/>
        <v>0</v>
      </c>
      <c r="BD199" s="35"/>
      <c r="BE199" s="2">
        <f t="shared" si="77"/>
        <v>0</v>
      </c>
      <c r="BF199" s="35"/>
      <c r="BG199" s="2">
        <f t="shared" si="78"/>
        <v>0</v>
      </c>
      <c r="BH199" s="35"/>
      <c r="BI199" s="2">
        <f t="shared" si="79"/>
        <v>0</v>
      </c>
      <c r="BJ199" s="35"/>
      <c r="BK199" s="2">
        <f t="shared" si="80"/>
        <v>0</v>
      </c>
      <c r="BL199" s="35"/>
      <c r="BM199" s="2">
        <f t="shared" si="81"/>
        <v>0</v>
      </c>
      <c r="BN199" s="35"/>
      <c r="BO199" s="2">
        <f t="shared" si="82"/>
        <v>0</v>
      </c>
      <c r="BQ199" s="2">
        <f t="shared" si="83"/>
        <v>0</v>
      </c>
      <c r="BR199" s="35"/>
      <c r="BS199" s="2">
        <f t="shared" si="84"/>
        <v>0</v>
      </c>
      <c r="BT199" s="35"/>
      <c r="BU199" s="2">
        <f t="shared" si="85"/>
        <v>0</v>
      </c>
      <c r="BV199" s="35"/>
      <c r="BW199" s="2">
        <f t="shared" si="86"/>
        <v>0</v>
      </c>
      <c r="BX199" s="35"/>
      <c r="BY199" s="2">
        <f t="shared" si="87"/>
        <v>0</v>
      </c>
      <c r="BZ199" s="35"/>
      <c r="CA199" s="2">
        <f t="shared" si="88"/>
        <v>0</v>
      </c>
      <c r="CB199" s="35"/>
      <c r="CC199" s="2">
        <f t="shared" si="89"/>
        <v>0</v>
      </c>
      <c r="CD199" s="35"/>
      <c r="CE199" s="2">
        <f t="shared" si="90"/>
        <v>0</v>
      </c>
      <c r="CF199" s="35"/>
      <c r="CG199" s="2">
        <f t="shared" si="91"/>
        <v>0</v>
      </c>
      <c r="CH199" s="35"/>
      <c r="CI199" s="2">
        <f t="shared" si="92"/>
        <v>0</v>
      </c>
      <c r="CJ199" s="35"/>
      <c r="CK199" s="2">
        <f t="shared" si="93"/>
        <v>0</v>
      </c>
      <c r="CL199" s="35"/>
      <c r="CM199" s="2">
        <f t="shared" si="94"/>
        <v>0</v>
      </c>
      <c r="CN199" s="35"/>
      <c r="CO199" s="2">
        <f t="shared" si="95"/>
        <v>0</v>
      </c>
      <c r="CP199" s="35"/>
      <c r="CQ199" s="2">
        <f t="shared" si="96"/>
        <v>0</v>
      </c>
      <c r="CR199" s="35"/>
      <c r="CS199" s="2">
        <f t="shared" si="97"/>
        <v>0</v>
      </c>
      <c r="CT199" s="35"/>
      <c r="CU199" s="2">
        <f t="shared" si="98"/>
        <v>0</v>
      </c>
    </row>
    <row r="200" spans="1:99" ht="18" customHeight="1" x14ac:dyDescent="0.2">
      <c r="A200" s="43" t="s">
        <v>279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1"/>
      <c r="AI200" s="42">
        <f t="shared" si="66"/>
        <v>0</v>
      </c>
      <c r="AK200" s="2">
        <f t="shared" si="67"/>
        <v>0</v>
      </c>
      <c r="AL200" s="35"/>
      <c r="AM200" s="2">
        <f t="shared" si="68"/>
        <v>0</v>
      </c>
      <c r="AN200" s="35"/>
      <c r="AO200" s="2">
        <f t="shared" si="69"/>
        <v>0</v>
      </c>
      <c r="AP200" s="35"/>
      <c r="AQ200" s="2">
        <f t="shared" si="70"/>
        <v>0</v>
      </c>
      <c r="AR200" s="35"/>
      <c r="AS200" s="2">
        <f t="shared" si="71"/>
        <v>0</v>
      </c>
      <c r="AT200" s="35"/>
      <c r="AU200" s="2">
        <f t="shared" si="72"/>
        <v>0</v>
      </c>
      <c r="AV200" s="35"/>
      <c r="AW200" s="2">
        <f t="shared" si="73"/>
        <v>0</v>
      </c>
      <c r="AX200" s="35"/>
      <c r="AY200" s="2">
        <f t="shared" si="74"/>
        <v>0</v>
      </c>
      <c r="AZ200" s="35"/>
      <c r="BA200" s="2">
        <f t="shared" si="75"/>
        <v>0</v>
      </c>
      <c r="BB200" s="35"/>
      <c r="BC200" s="2">
        <f t="shared" si="76"/>
        <v>0</v>
      </c>
      <c r="BD200" s="35"/>
      <c r="BE200" s="2">
        <f t="shared" si="77"/>
        <v>0</v>
      </c>
      <c r="BF200" s="35"/>
      <c r="BG200" s="2">
        <f t="shared" si="78"/>
        <v>0</v>
      </c>
      <c r="BH200" s="35"/>
      <c r="BI200" s="2">
        <f t="shared" si="79"/>
        <v>0</v>
      </c>
      <c r="BJ200" s="35"/>
      <c r="BK200" s="2">
        <f t="shared" si="80"/>
        <v>0</v>
      </c>
      <c r="BL200" s="35"/>
      <c r="BM200" s="2">
        <f t="shared" si="81"/>
        <v>0</v>
      </c>
      <c r="BN200" s="35"/>
      <c r="BO200" s="2">
        <f t="shared" si="82"/>
        <v>0</v>
      </c>
      <c r="BQ200" s="2">
        <f t="shared" si="83"/>
        <v>0</v>
      </c>
      <c r="BR200" s="35"/>
      <c r="BS200" s="2">
        <f t="shared" si="84"/>
        <v>0</v>
      </c>
      <c r="BT200" s="35"/>
      <c r="BU200" s="2">
        <f t="shared" si="85"/>
        <v>0</v>
      </c>
      <c r="BV200" s="35"/>
      <c r="BW200" s="2">
        <f t="shared" si="86"/>
        <v>0</v>
      </c>
      <c r="BX200" s="35"/>
      <c r="BY200" s="2">
        <f t="shared" si="87"/>
        <v>0</v>
      </c>
      <c r="BZ200" s="35"/>
      <c r="CA200" s="2">
        <f t="shared" si="88"/>
        <v>0</v>
      </c>
      <c r="CB200" s="35"/>
      <c r="CC200" s="2">
        <f t="shared" si="89"/>
        <v>0</v>
      </c>
      <c r="CD200" s="35"/>
      <c r="CE200" s="2">
        <f t="shared" si="90"/>
        <v>0</v>
      </c>
      <c r="CF200" s="35"/>
      <c r="CG200" s="2">
        <f t="shared" si="91"/>
        <v>0</v>
      </c>
      <c r="CH200" s="35"/>
      <c r="CI200" s="2">
        <f t="shared" si="92"/>
        <v>0</v>
      </c>
      <c r="CJ200" s="35"/>
      <c r="CK200" s="2">
        <f t="shared" si="93"/>
        <v>0</v>
      </c>
      <c r="CL200" s="35"/>
      <c r="CM200" s="2">
        <f t="shared" si="94"/>
        <v>0</v>
      </c>
      <c r="CN200" s="35"/>
      <c r="CO200" s="2">
        <f t="shared" si="95"/>
        <v>0</v>
      </c>
      <c r="CP200" s="35"/>
      <c r="CQ200" s="2">
        <f t="shared" si="96"/>
        <v>0</v>
      </c>
      <c r="CR200" s="35"/>
      <c r="CS200" s="2">
        <f t="shared" si="97"/>
        <v>0</v>
      </c>
      <c r="CT200" s="35"/>
      <c r="CU200" s="2">
        <f t="shared" si="98"/>
        <v>0</v>
      </c>
    </row>
    <row r="201" spans="1:99" ht="18" customHeight="1" x14ac:dyDescent="0.2">
      <c r="A201" s="43" t="s">
        <v>280</v>
      </c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1"/>
      <c r="AI201" s="42">
        <f t="shared" si="66"/>
        <v>0</v>
      </c>
      <c r="AK201" s="2">
        <f t="shared" si="67"/>
        <v>0</v>
      </c>
      <c r="AL201" s="35"/>
      <c r="AM201" s="2">
        <f t="shared" si="68"/>
        <v>0</v>
      </c>
      <c r="AN201" s="35"/>
      <c r="AO201" s="2">
        <f t="shared" si="69"/>
        <v>0</v>
      </c>
      <c r="AP201" s="35"/>
      <c r="AQ201" s="2">
        <f t="shared" si="70"/>
        <v>0</v>
      </c>
      <c r="AR201" s="35"/>
      <c r="AS201" s="2">
        <f t="shared" si="71"/>
        <v>0</v>
      </c>
      <c r="AT201" s="35"/>
      <c r="AU201" s="2">
        <f t="shared" si="72"/>
        <v>0</v>
      </c>
      <c r="AV201" s="35"/>
      <c r="AW201" s="2">
        <f t="shared" si="73"/>
        <v>0</v>
      </c>
      <c r="AX201" s="35"/>
      <c r="AY201" s="2">
        <f t="shared" si="74"/>
        <v>0</v>
      </c>
      <c r="AZ201" s="35"/>
      <c r="BA201" s="2">
        <f t="shared" si="75"/>
        <v>0</v>
      </c>
      <c r="BB201" s="35"/>
      <c r="BC201" s="2">
        <f t="shared" si="76"/>
        <v>0</v>
      </c>
      <c r="BD201" s="35"/>
      <c r="BE201" s="2">
        <f t="shared" si="77"/>
        <v>0</v>
      </c>
      <c r="BF201" s="35"/>
      <c r="BG201" s="2">
        <f t="shared" si="78"/>
        <v>0</v>
      </c>
      <c r="BH201" s="35"/>
      <c r="BI201" s="2">
        <f t="shared" si="79"/>
        <v>0</v>
      </c>
      <c r="BJ201" s="35"/>
      <c r="BK201" s="2">
        <f t="shared" si="80"/>
        <v>0</v>
      </c>
      <c r="BL201" s="35"/>
      <c r="BM201" s="2">
        <f t="shared" si="81"/>
        <v>0</v>
      </c>
      <c r="BN201" s="35"/>
      <c r="BO201" s="2">
        <f t="shared" si="82"/>
        <v>0</v>
      </c>
      <c r="BQ201" s="2">
        <f t="shared" si="83"/>
        <v>0</v>
      </c>
      <c r="BR201" s="35"/>
      <c r="BS201" s="2">
        <f t="shared" si="84"/>
        <v>0</v>
      </c>
      <c r="BT201" s="35"/>
      <c r="BU201" s="2">
        <f t="shared" si="85"/>
        <v>0</v>
      </c>
      <c r="BV201" s="35"/>
      <c r="BW201" s="2">
        <f t="shared" si="86"/>
        <v>0</v>
      </c>
      <c r="BX201" s="35"/>
      <c r="BY201" s="2">
        <f t="shared" si="87"/>
        <v>0</v>
      </c>
      <c r="BZ201" s="35"/>
      <c r="CA201" s="2">
        <f t="shared" si="88"/>
        <v>0</v>
      </c>
      <c r="CB201" s="35"/>
      <c r="CC201" s="2">
        <f t="shared" si="89"/>
        <v>0</v>
      </c>
      <c r="CD201" s="35"/>
      <c r="CE201" s="2">
        <f t="shared" si="90"/>
        <v>0</v>
      </c>
      <c r="CF201" s="35"/>
      <c r="CG201" s="2">
        <f t="shared" si="91"/>
        <v>0</v>
      </c>
      <c r="CH201" s="35"/>
      <c r="CI201" s="2">
        <f t="shared" si="92"/>
        <v>0</v>
      </c>
      <c r="CJ201" s="35"/>
      <c r="CK201" s="2">
        <f t="shared" si="93"/>
        <v>0</v>
      </c>
      <c r="CL201" s="35"/>
      <c r="CM201" s="2">
        <f t="shared" si="94"/>
        <v>0</v>
      </c>
      <c r="CN201" s="35"/>
      <c r="CO201" s="2">
        <f t="shared" si="95"/>
        <v>0</v>
      </c>
      <c r="CP201" s="35"/>
      <c r="CQ201" s="2">
        <f t="shared" si="96"/>
        <v>0</v>
      </c>
      <c r="CR201" s="35"/>
      <c r="CS201" s="2">
        <f t="shared" si="97"/>
        <v>0</v>
      </c>
      <c r="CT201" s="35"/>
      <c r="CU201" s="2">
        <f t="shared" si="98"/>
        <v>0</v>
      </c>
    </row>
    <row r="202" spans="1:99" ht="18" customHeight="1" x14ac:dyDescent="0.2">
      <c r="A202" s="43" t="s">
        <v>281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1"/>
      <c r="AI202" s="42">
        <f t="shared" ref="AI202:AI265" si="99">SUM(AK202:BO202)</f>
        <v>0</v>
      </c>
      <c r="AK202" s="2">
        <f t="shared" ref="AK202:AK265" si="100">IF(PICK_TYPE="Straight Picks",IF(B$7="",0,IF(B$7=B202,IF(CONF_PTS="Yes",C202,1),0)),IF(PICK_TYPE="Vs. Spreads",IF(ISBLANK(B202),0,IF(B$7="",0,IF(B202=B$6,IF(AND(B$7=B$6,C$7&gt;C$6),IF(CONF_PTS="Yes",C202,1),0),IF(OR(B$7&lt;&gt;B$6,AND(B$7=B$6,C$7&lt;C$6)),IF(CONF_PTS="Yes",C202,1),0)))),0))</f>
        <v>0</v>
      </c>
      <c r="AL202" s="35"/>
      <c r="AM202" s="2">
        <f t="shared" ref="AM202:AM265" si="101">IF(PICK_TYPE="Straight Picks",IF(D$7="",0,IF(D$7=D202,IF(CONF_PTS="Yes",E202,1),0)),IF(PICK_TYPE="Vs. Spreads",IF(ISBLANK(D202),0,IF(D$7="",0,IF(D202=D$6,IF(AND(D$7=D$6,E$7&gt;E$6),IF(CONF_PTS="Yes",E202,1),0),IF(OR(D$7&lt;&gt;D$6,AND(D$7=D$6,E$7&lt;E$6)),IF(CONF_PTS="Yes",E202,1),0)))),0))</f>
        <v>0</v>
      </c>
      <c r="AN202" s="35"/>
      <c r="AO202" s="2">
        <f t="shared" ref="AO202:AO265" si="102">IF(PICK_TYPE="Straight Picks",IF(F$7="",0,IF(F$7=F202,IF(CONF_PTS="Yes",G202,1),0)),IF(PICK_TYPE="Vs. Spreads",IF(ISBLANK(F202),0,IF(F$7="",0,IF(F202=F$6,IF(AND(F$7=F$6,G$7&gt;G$6),IF(CONF_PTS="Yes",G202,1),0),IF(OR(F$7&lt;&gt;F$6,AND(F$7=F$6,G$7&lt;G$6)),IF(CONF_PTS="Yes",G202,1),0)))),0))</f>
        <v>0</v>
      </c>
      <c r="AP202" s="35"/>
      <c r="AQ202" s="2">
        <f t="shared" ref="AQ202:AQ265" si="103">IF(PICK_TYPE="Straight Picks",IF(H$7="",0,IF(H$7=H202,IF(CONF_PTS="Yes",I202,1),0)),IF(PICK_TYPE="Vs. Spreads",IF(ISBLANK(H202),0,IF(H$7="",0,IF(H202=H$6,IF(AND(H$7=H$6,I$7&gt;I$6),IF(CONF_PTS="Yes",I202,1),0),IF(OR(H$7&lt;&gt;H$6,AND(H$7=H$6,I$7&lt;I$6)),IF(CONF_PTS="Yes",I202,1),0)))),0))</f>
        <v>0</v>
      </c>
      <c r="AR202" s="35"/>
      <c r="AS202" s="2">
        <f t="shared" ref="AS202:AS265" si="104">IF(PICK_TYPE="Straight Picks",IF(J$7="",0,IF(J$7=J202,IF(CONF_PTS="Yes",K202,1),0)),IF(PICK_TYPE="Vs. Spreads",IF(ISBLANK(J202),0,IF(J$7="",0,IF(J202=J$6,IF(AND(J$7=J$6,K$7&gt;K$6),IF(CONF_PTS="Yes",K202,1),0),IF(OR(J$7&lt;&gt;J$6,AND(J$7=J$6,K$7&lt;K$6)),IF(CONF_PTS="Yes",K202,1),0)))),0))</f>
        <v>0</v>
      </c>
      <c r="AT202" s="35"/>
      <c r="AU202" s="2">
        <f t="shared" ref="AU202:AU265" si="105">IF(PICK_TYPE="Straight Picks",IF(L$7="",0,IF(L$7=L202,IF(CONF_PTS="Yes",M202,1),0)),IF(PICK_TYPE="Vs. Spreads",IF(ISBLANK(L202),0,IF(L$7="",0,IF(L202=L$6,IF(AND(L$7=L$6,M$7&gt;M$6),IF(CONF_PTS="Yes",M202,1),0),IF(OR(L$7&lt;&gt;L$6,AND(L$7=L$6,M$7&lt;M$6)),IF(CONF_PTS="Yes",M202,1),0)))),0))</f>
        <v>0</v>
      </c>
      <c r="AV202" s="35"/>
      <c r="AW202" s="2">
        <f t="shared" ref="AW202:AW265" si="106">IF(PICK_TYPE="Straight Picks",IF(N$7="",0,IF(N$7=N202,IF(CONF_PTS="Yes",O202,1),0)),IF(PICK_TYPE="Vs. Spreads",IF(ISBLANK(N202),0,IF(N$7="",0,IF(N202=N$6,IF(AND(N$7=N$6,O$7&gt;O$6),IF(CONF_PTS="Yes",O202,1),0),IF(OR(N$7&lt;&gt;N$6,AND(N$7=N$6,O$7&lt;O$6)),IF(CONF_PTS="Yes",O202,1),0)))),0))</f>
        <v>0</v>
      </c>
      <c r="AX202" s="35"/>
      <c r="AY202" s="2">
        <f t="shared" ref="AY202:AY265" si="107">IF(PICK_TYPE="Straight Picks",IF(P$7="",0,IF(P$7=P202,IF(CONF_PTS="Yes",Q202,1),0)),IF(PICK_TYPE="Vs. Spreads",IF(ISBLANK(P202),0,IF(P$7="",0,IF(P202=P$6,IF(AND(P$7=P$6,Q$7&gt;Q$6),IF(CONF_PTS="Yes",Q202,1),0),IF(OR(P$7&lt;&gt;P$6,AND(P$7=P$6,Q$7&lt;Q$6)),IF(CONF_PTS="Yes",Q202,1),0)))),0))</f>
        <v>0</v>
      </c>
      <c r="AZ202" s="35"/>
      <c r="BA202" s="2">
        <f t="shared" ref="BA202:BA265" si="108">IF(PICK_TYPE="Straight Picks",IF(R$7="",0,IF(R$7=R202,IF(CONF_PTS="Yes",S202,1),0)),IF(PICK_TYPE="Vs. Spreads",IF(ISBLANK(R202),0,IF(R$7="",0,IF(R202=R$6,IF(AND(R$7=R$6,S$7&gt;S$6),IF(CONF_PTS="Yes",S202,1),0),IF(OR(R$7&lt;&gt;R$6,AND(R$7=R$6,S$7&lt;S$6)),IF(CONF_PTS="Yes",S202,1),0)))),0))</f>
        <v>0</v>
      </c>
      <c r="BB202" s="35"/>
      <c r="BC202" s="2">
        <f t="shared" ref="BC202:BC265" si="109">IF(PICK_TYPE="Straight Picks",IF(T$7="",0,IF(T$7=T202,IF(CONF_PTS="Yes",U202,1),0)),IF(PICK_TYPE="Vs. Spreads",IF(ISBLANK(T202),0,IF(T$7="",0,IF(T202=T$6,IF(AND(T$7=T$6,U$7&gt;U$6),IF(CONF_PTS="Yes",U202,1),0),IF(OR(T$7&lt;&gt;T$6,AND(T$7=T$6,U$7&lt;U$6)),IF(CONF_PTS="Yes",U202,1),0)))),0))</f>
        <v>0</v>
      </c>
      <c r="BD202" s="35"/>
      <c r="BE202" s="2">
        <f t="shared" ref="BE202:BE265" si="110">IF(PICK_TYPE="Straight Picks",IF(V$7="",0,IF(V$7=V202,IF(CONF_PTS="Yes",W202,1),0)),IF(PICK_TYPE="Vs. Spreads",IF(ISBLANK(V202),0,IF(V$7="",0,IF(V202=V$6,IF(AND(V$7=V$6,W$7&gt;W$6),IF(CONF_PTS="Yes",W202,1),0),IF(OR(V$7&lt;&gt;V$6,AND(V$7=V$6,W$7&lt;W$6)),IF(CONF_PTS="Yes",W202,1),0)))),0))</f>
        <v>0</v>
      </c>
      <c r="BF202" s="35"/>
      <c r="BG202" s="2">
        <f t="shared" ref="BG202:BG265" si="111">IF(PICK_TYPE="Straight Picks",IF(X$7="",0,IF(X$7=X202,IF(CONF_PTS="Yes",Y202,1),0)),IF(PICK_TYPE="Vs. Spreads",IF(ISBLANK(X202),0,IF(X$7="",0,IF(X202=X$6,IF(AND(X$7=X$6,Y$7&gt;Y$6),IF(CONF_PTS="Yes",Y202,1),0),IF(OR(X$7&lt;&gt;X$6,AND(X$7=X$6,Y$7&lt;Y$6)),IF(CONF_PTS="Yes",Y202,1),0)))),0))</f>
        <v>0</v>
      </c>
      <c r="BH202" s="35"/>
      <c r="BI202" s="2">
        <f t="shared" ref="BI202:BI265" si="112">IF(PICK_TYPE="Straight Picks",IF(Z$7="",0,IF(Z$7=Z202,IF(CONF_PTS="Yes",AA202,1),0)),IF(PICK_TYPE="Vs. Spreads",IF(ISBLANK(Z202),0,IF(Z$7="",0,IF(Z202=Z$6,IF(AND(Z$7=Z$6,AA$7&gt;AA$6),IF(CONF_PTS="Yes",AA202,1),0),IF(OR(Z$7&lt;&gt;Z$6,AND(Z$7=Z$6,AA$7&lt;AA$6)),IF(CONF_PTS="Yes",AA202,1),0)))),0))</f>
        <v>0</v>
      </c>
      <c r="BJ202" s="35"/>
      <c r="BK202" s="2">
        <f t="shared" ref="BK202:BK265" si="113">IF(PICK_TYPE="Straight Picks",IF(AB$7="",0,IF(AB$7=AB202,IF(CONF_PTS="Yes",AC202,1),0)),IF(PICK_TYPE="Vs. Spreads",IF(ISBLANK(AB202),0,IF(AB$7="",0,IF(AB202=AB$6,IF(AND(AB$7=AB$6,AC$7&gt;AC$6),IF(CONF_PTS="Yes",AC202,1),0),IF(OR(AB$7&lt;&gt;AB$6,AND(AB$7=AB$6,AC$7&lt;AC$6)),IF(CONF_PTS="Yes",AC202,1),0)))),0))</f>
        <v>0</v>
      </c>
      <c r="BL202" s="35"/>
      <c r="BM202" s="2">
        <f t="shared" ref="BM202:BM265" si="114">IF(PICK_TYPE="Straight Picks",IF(AD$7="",0,IF(AD$7=AD202,IF(CONF_PTS="Yes",AE202,1),0)),IF(PICK_TYPE="Vs. Spreads",IF(ISBLANK(AD202),0,IF(AD$7="",0,IF(AD202=AD$6,IF(AND(AD$7=AD$6,AE$7&gt;AE$6),IF(CONF_PTS="Yes",AE202,1),0),IF(OR(AD$7&lt;&gt;AD$6,AND(AD$7=AD$6,AE$7&lt;AE$6)),IF(CONF_PTS="Yes",AE202,1),0)))),0))</f>
        <v>0</v>
      </c>
      <c r="BN202" s="35"/>
      <c r="BO202" s="2">
        <f t="shared" ref="BO202:BO265" si="115">IF(PICK_TYPE="Straight Picks",IF(AF$7="",0,IF(AF$7=AF202,IF(CONF_PTS="Yes",AG202,1),0)),IF(PICK_TYPE="Vs. Spreads",IF(ISBLANK(AF202),0,IF(AF$7="",0,IF(AF202=AF$6,IF(AND(AF$7=AF$6,AG$7&gt;AG$6),IF(CONF_PTS="Yes",AG202,1),0),IF(OR(AF$7&lt;&gt;AF$6,AND(AF$7=AF$6,AG$7&lt;AG$6)),IF(CONF_PTS="Yes",AG202,1),0)))),0))</f>
        <v>0</v>
      </c>
      <c r="BQ202" s="2">
        <f t="shared" ref="BQ202:BQ266" si="116">C202</f>
        <v>0</v>
      </c>
      <c r="BR202" s="35"/>
      <c r="BS202" s="2">
        <f t="shared" ref="BS202:BS266" si="117">E202</f>
        <v>0</v>
      </c>
      <c r="BT202" s="35"/>
      <c r="BU202" s="2">
        <f t="shared" ref="BU202:BU266" si="118">G202</f>
        <v>0</v>
      </c>
      <c r="BV202" s="35"/>
      <c r="BW202" s="2">
        <f t="shared" ref="BW202:BW266" si="119">I202</f>
        <v>0</v>
      </c>
      <c r="BX202" s="35"/>
      <c r="BY202" s="2">
        <f t="shared" ref="BY202:BY266" si="120">K202</f>
        <v>0</v>
      </c>
      <c r="BZ202" s="35"/>
      <c r="CA202" s="2">
        <f t="shared" ref="CA202:CA266" si="121">M202</f>
        <v>0</v>
      </c>
      <c r="CB202" s="35"/>
      <c r="CC202" s="2">
        <f t="shared" ref="CC202:CC266" si="122">O202</f>
        <v>0</v>
      </c>
      <c r="CD202" s="35"/>
      <c r="CE202" s="2">
        <f t="shared" ref="CE202:CE266" si="123">Q202</f>
        <v>0</v>
      </c>
      <c r="CF202" s="35"/>
      <c r="CG202" s="2">
        <f t="shared" ref="CG202:CG266" si="124">S202</f>
        <v>0</v>
      </c>
      <c r="CH202" s="35"/>
      <c r="CI202" s="2">
        <f t="shared" ref="CI202:CI266" si="125">U202</f>
        <v>0</v>
      </c>
      <c r="CJ202" s="35"/>
      <c r="CK202" s="2">
        <f t="shared" ref="CK202:CK266" si="126">W202</f>
        <v>0</v>
      </c>
      <c r="CL202" s="35"/>
      <c r="CM202" s="2">
        <f t="shared" ref="CM202:CM266" si="127">Y202</f>
        <v>0</v>
      </c>
      <c r="CN202" s="35"/>
      <c r="CO202" s="2">
        <f t="shared" ref="CO202:CO266" si="128">AA202</f>
        <v>0</v>
      </c>
      <c r="CP202" s="35"/>
      <c r="CQ202" s="2">
        <f t="shared" ref="CQ202:CQ266" si="129">AC202</f>
        <v>0</v>
      </c>
      <c r="CR202" s="35"/>
      <c r="CS202" s="2">
        <f t="shared" ref="CS202:CS266" si="130">AE202</f>
        <v>0</v>
      </c>
      <c r="CT202" s="35"/>
      <c r="CU202" s="2">
        <f t="shared" ref="CU202:CU266" si="131">AG202</f>
        <v>0</v>
      </c>
    </row>
    <row r="203" spans="1:99" ht="18" customHeight="1" x14ac:dyDescent="0.2">
      <c r="A203" s="43" t="s">
        <v>282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1"/>
      <c r="AI203" s="42">
        <f t="shared" si="99"/>
        <v>0</v>
      </c>
      <c r="AK203" s="2">
        <f t="shared" si="100"/>
        <v>0</v>
      </c>
      <c r="AL203" s="35"/>
      <c r="AM203" s="2">
        <f t="shared" si="101"/>
        <v>0</v>
      </c>
      <c r="AN203" s="35"/>
      <c r="AO203" s="2">
        <f t="shared" si="102"/>
        <v>0</v>
      </c>
      <c r="AP203" s="35"/>
      <c r="AQ203" s="2">
        <f t="shared" si="103"/>
        <v>0</v>
      </c>
      <c r="AR203" s="35"/>
      <c r="AS203" s="2">
        <f t="shared" si="104"/>
        <v>0</v>
      </c>
      <c r="AT203" s="35"/>
      <c r="AU203" s="2">
        <f t="shared" si="105"/>
        <v>0</v>
      </c>
      <c r="AV203" s="35"/>
      <c r="AW203" s="2">
        <f t="shared" si="106"/>
        <v>0</v>
      </c>
      <c r="AX203" s="35"/>
      <c r="AY203" s="2">
        <f t="shared" si="107"/>
        <v>0</v>
      </c>
      <c r="AZ203" s="35"/>
      <c r="BA203" s="2">
        <f t="shared" si="108"/>
        <v>0</v>
      </c>
      <c r="BB203" s="35"/>
      <c r="BC203" s="2">
        <f t="shared" si="109"/>
        <v>0</v>
      </c>
      <c r="BD203" s="35"/>
      <c r="BE203" s="2">
        <f t="shared" si="110"/>
        <v>0</v>
      </c>
      <c r="BF203" s="35"/>
      <c r="BG203" s="2">
        <f t="shared" si="111"/>
        <v>0</v>
      </c>
      <c r="BH203" s="35"/>
      <c r="BI203" s="2">
        <f t="shared" si="112"/>
        <v>0</v>
      </c>
      <c r="BJ203" s="35"/>
      <c r="BK203" s="2">
        <f t="shared" si="113"/>
        <v>0</v>
      </c>
      <c r="BL203" s="35"/>
      <c r="BM203" s="2">
        <f t="shared" si="114"/>
        <v>0</v>
      </c>
      <c r="BN203" s="35"/>
      <c r="BO203" s="2">
        <f t="shared" si="115"/>
        <v>0</v>
      </c>
      <c r="BQ203" s="2">
        <f t="shared" si="116"/>
        <v>0</v>
      </c>
      <c r="BR203" s="35"/>
      <c r="BS203" s="2">
        <f t="shared" si="117"/>
        <v>0</v>
      </c>
      <c r="BT203" s="35"/>
      <c r="BU203" s="2">
        <f t="shared" si="118"/>
        <v>0</v>
      </c>
      <c r="BV203" s="35"/>
      <c r="BW203" s="2">
        <f t="shared" si="119"/>
        <v>0</v>
      </c>
      <c r="BX203" s="35"/>
      <c r="BY203" s="2">
        <f t="shared" si="120"/>
        <v>0</v>
      </c>
      <c r="BZ203" s="35"/>
      <c r="CA203" s="2">
        <f t="shared" si="121"/>
        <v>0</v>
      </c>
      <c r="CB203" s="35"/>
      <c r="CC203" s="2">
        <f t="shared" si="122"/>
        <v>0</v>
      </c>
      <c r="CD203" s="35"/>
      <c r="CE203" s="2">
        <f t="shared" si="123"/>
        <v>0</v>
      </c>
      <c r="CF203" s="35"/>
      <c r="CG203" s="2">
        <f t="shared" si="124"/>
        <v>0</v>
      </c>
      <c r="CH203" s="35"/>
      <c r="CI203" s="2">
        <f t="shared" si="125"/>
        <v>0</v>
      </c>
      <c r="CJ203" s="35"/>
      <c r="CK203" s="2">
        <f t="shared" si="126"/>
        <v>0</v>
      </c>
      <c r="CL203" s="35"/>
      <c r="CM203" s="2">
        <f t="shared" si="127"/>
        <v>0</v>
      </c>
      <c r="CN203" s="35"/>
      <c r="CO203" s="2">
        <f t="shared" si="128"/>
        <v>0</v>
      </c>
      <c r="CP203" s="35"/>
      <c r="CQ203" s="2">
        <f t="shared" si="129"/>
        <v>0</v>
      </c>
      <c r="CR203" s="35"/>
      <c r="CS203" s="2">
        <f t="shared" si="130"/>
        <v>0</v>
      </c>
      <c r="CT203" s="35"/>
      <c r="CU203" s="2">
        <f t="shared" si="131"/>
        <v>0</v>
      </c>
    </row>
    <row r="204" spans="1:99" ht="18" customHeight="1" x14ac:dyDescent="0.2">
      <c r="A204" s="43" t="s">
        <v>283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1"/>
      <c r="AI204" s="42">
        <f t="shared" si="99"/>
        <v>0</v>
      </c>
      <c r="AK204" s="2">
        <f t="shared" si="100"/>
        <v>0</v>
      </c>
      <c r="AL204" s="35"/>
      <c r="AM204" s="2">
        <f t="shared" si="101"/>
        <v>0</v>
      </c>
      <c r="AN204" s="35"/>
      <c r="AO204" s="2">
        <f t="shared" si="102"/>
        <v>0</v>
      </c>
      <c r="AP204" s="35"/>
      <c r="AQ204" s="2">
        <f t="shared" si="103"/>
        <v>0</v>
      </c>
      <c r="AR204" s="35"/>
      <c r="AS204" s="2">
        <f t="shared" si="104"/>
        <v>0</v>
      </c>
      <c r="AT204" s="35"/>
      <c r="AU204" s="2">
        <f t="shared" si="105"/>
        <v>0</v>
      </c>
      <c r="AV204" s="35"/>
      <c r="AW204" s="2">
        <f t="shared" si="106"/>
        <v>0</v>
      </c>
      <c r="AX204" s="35"/>
      <c r="AY204" s="2">
        <f t="shared" si="107"/>
        <v>0</v>
      </c>
      <c r="AZ204" s="35"/>
      <c r="BA204" s="2">
        <f t="shared" si="108"/>
        <v>0</v>
      </c>
      <c r="BB204" s="35"/>
      <c r="BC204" s="2">
        <f t="shared" si="109"/>
        <v>0</v>
      </c>
      <c r="BD204" s="35"/>
      <c r="BE204" s="2">
        <f t="shared" si="110"/>
        <v>0</v>
      </c>
      <c r="BF204" s="35"/>
      <c r="BG204" s="2">
        <f t="shared" si="111"/>
        <v>0</v>
      </c>
      <c r="BH204" s="35"/>
      <c r="BI204" s="2">
        <f t="shared" si="112"/>
        <v>0</v>
      </c>
      <c r="BJ204" s="35"/>
      <c r="BK204" s="2">
        <f t="shared" si="113"/>
        <v>0</v>
      </c>
      <c r="BL204" s="35"/>
      <c r="BM204" s="2">
        <f t="shared" si="114"/>
        <v>0</v>
      </c>
      <c r="BN204" s="35"/>
      <c r="BO204" s="2">
        <f t="shared" si="115"/>
        <v>0</v>
      </c>
      <c r="BQ204" s="2">
        <f t="shared" si="116"/>
        <v>0</v>
      </c>
      <c r="BR204" s="35"/>
      <c r="BS204" s="2">
        <f t="shared" si="117"/>
        <v>0</v>
      </c>
      <c r="BT204" s="35"/>
      <c r="BU204" s="2">
        <f t="shared" si="118"/>
        <v>0</v>
      </c>
      <c r="BV204" s="35"/>
      <c r="BW204" s="2">
        <f t="shared" si="119"/>
        <v>0</v>
      </c>
      <c r="BX204" s="35"/>
      <c r="BY204" s="2">
        <f t="shared" si="120"/>
        <v>0</v>
      </c>
      <c r="BZ204" s="35"/>
      <c r="CA204" s="2">
        <f t="shared" si="121"/>
        <v>0</v>
      </c>
      <c r="CB204" s="35"/>
      <c r="CC204" s="2">
        <f t="shared" si="122"/>
        <v>0</v>
      </c>
      <c r="CD204" s="35"/>
      <c r="CE204" s="2">
        <f t="shared" si="123"/>
        <v>0</v>
      </c>
      <c r="CF204" s="35"/>
      <c r="CG204" s="2">
        <f t="shared" si="124"/>
        <v>0</v>
      </c>
      <c r="CH204" s="35"/>
      <c r="CI204" s="2">
        <f t="shared" si="125"/>
        <v>0</v>
      </c>
      <c r="CJ204" s="35"/>
      <c r="CK204" s="2">
        <f t="shared" si="126"/>
        <v>0</v>
      </c>
      <c r="CL204" s="35"/>
      <c r="CM204" s="2">
        <f t="shared" si="127"/>
        <v>0</v>
      </c>
      <c r="CN204" s="35"/>
      <c r="CO204" s="2">
        <f t="shared" si="128"/>
        <v>0</v>
      </c>
      <c r="CP204" s="35"/>
      <c r="CQ204" s="2">
        <f t="shared" si="129"/>
        <v>0</v>
      </c>
      <c r="CR204" s="35"/>
      <c r="CS204" s="2">
        <f t="shared" si="130"/>
        <v>0</v>
      </c>
      <c r="CT204" s="35"/>
      <c r="CU204" s="2">
        <f t="shared" si="131"/>
        <v>0</v>
      </c>
    </row>
    <row r="205" spans="1:99" ht="18" customHeight="1" x14ac:dyDescent="0.2">
      <c r="A205" s="43" t="s">
        <v>284</v>
      </c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1"/>
      <c r="AI205" s="42">
        <f t="shared" si="99"/>
        <v>0</v>
      </c>
      <c r="AK205" s="2">
        <f t="shared" si="100"/>
        <v>0</v>
      </c>
      <c r="AL205" s="35"/>
      <c r="AM205" s="2">
        <f t="shared" si="101"/>
        <v>0</v>
      </c>
      <c r="AN205" s="35"/>
      <c r="AO205" s="2">
        <f t="shared" si="102"/>
        <v>0</v>
      </c>
      <c r="AP205" s="35"/>
      <c r="AQ205" s="2">
        <f t="shared" si="103"/>
        <v>0</v>
      </c>
      <c r="AR205" s="35"/>
      <c r="AS205" s="2">
        <f t="shared" si="104"/>
        <v>0</v>
      </c>
      <c r="AT205" s="35"/>
      <c r="AU205" s="2">
        <f t="shared" si="105"/>
        <v>0</v>
      </c>
      <c r="AV205" s="35"/>
      <c r="AW205" s="2">
        <f t="shared" si="106"/>
        <v>0</v>
      </c>
      <c r="AX205" s="35"/>
      <c r="AY205" s="2">
        <f t="shared" si="107"/>
        <v>0</v>
      </c>
      <c r="AZ205" s="35"/>
      <c r="BA205" s="2">
        <f t="shared" si="108"/>
        <v>0</v>
      </c>
      <c r="BB205" s="35"/>
      <c r="BC205" s="2">
        <f t="shared" si="109"/>
        <v>0</v>
      </c>
      <c r="BD205" s="35"/>
      <c r="BE205" s="2">
        <f t="shared" si="110"/>
        <v>0</v>
      </c>
      <c r="BF205" s="35"/>
      <c r="BG205" s="2">
        <f t="shared" si="111"/>
        <v>0</v>
      </c>
      <c r="BH205" s="35"/>
      <c r="BI205" s="2">
        <f t="shared" si="112"/>
        <v>0</v>
      </c>
      <c r="BJ205" s="35"/>
      <c r="BK205" s="2">
        <f t="shared" si="113"/>
        <v>0</v>
      </c>
      <c r="BL205" s="35"/>
      <c r="BM205" s="2">
        <f t="shared" si="114"/>
        <v>0</v>
      </c>
      <c r="BN205" s="35"/>
      <c r="BO205" s="2">
        <f t="shared" si="115"/>
        <v>0</v>
      </c>
      <c r="BQ205" s="2">
        <f t="shared" si="116"/>
        <v>0</v>
      </c>
      <c r="BR205" s="35"/>
      <c r="BS205" s="2">
        <f t="shared" si="117"/>
        <v>0</v>
      </c>
      <c r="BT205" s="35"/>
      <c r="BU205" s="2">
        <f t="shared" si="118"/>
        <v>0</v>
      </c>
      <c r="BV205" s="35"/>
      <c r="BW205" s="2">
        <f t="shared" si="119"/>
        <v>0</v>
      </c>
      <c r="BX205" s="35"/>
      <c r="BY205" s="2">
        <f t="shared" si="120"/>
        <v>0</v>
      </c>
      <c r="BZ205" s="35"/>
      <c r="CA205" s="2">
        <f t="shared" si="121"/>
        <v>0</v>
      </c>
      <c r="CB205" s="35"/>
      <c r="CC205" s="2">
        <f t="shared" si="122"/>
        <v>0</v>
      </c>
      <c r="CD205" s="35"/>
      <c r="CE205" s="2">
        <f t="shared" si="123"/>
        <v>0</v>
      </c>
      <c r="CF205" s="35"/>
      <c r="CG205" s="2">
        <f t="shared" si="124"/>
        <v>0</v>
      </c>
      <c r="CH205" s="35"/>
      <c r="CI205" s="2">
        <f t="shared" si="125"/>
        <v>0</v>
      </c>
      <c r="CJ205" s="35"/>
      <c r="CK205" s="2">
        <f t="shared" si="126"/>
        <v>0</v>
      </c>
      <c r="CL205" s="35"/>
      <c r="CM205" s="2">
        <f t="shared" si="127"/>
        <v>0</v>
      </c>
      <c r="CN205" s="35"/>
      <c r="CO205" s="2">
        <f t="shared" si="128"/>
        <v>0</v>
      </c>
      <c r="CP205" s="35"/>
      <c r="CQ205" s="2">
        <f t="shared" si="129"/>
        <v>0</v>
      </c>
      <c r="CR205" s="35"/>
      <c r="CS205" s="2">
        <f t="shared" si="130"/>
        <v>0</v>
      </c>
      <c r="CT205" s="35"/>
      <c r="CU205" s="2">
        <f t="shared" si="131"/>
        <v>0</v>
      </c>
    </row>
    <row r="206" spans="1:99" ht="18" customHeight="1" x14ac:dyDescent="0.2">
      <c r="A206" s="43" t="s">
        <v>285</v>
      </c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1"/>
      <c r="AI206" s="42">
        <f t="shared" si="99"/>
        <v>0</v>
      </c>
      <c r="AK206" s="2">
        <f t="shared" si="100"/>
        <v>0</v>
      </c>
      <c r="AL206" s="35"/>
      <c r="AM206" s="2">
        <f t="shared" si="101"/>
        <v>0</v>
      </c>
      <c r="AN206" s="35"/>
      <c r="AO206" s="2">
        <f t="shared" si="102"/>
        <v>0</v>
      </c>
      <c r="AP206" s="35"/>
      <c r="AQ206" s="2">
        <f t="shared" si="103"/>
        <v>0</v>
      </c>
      <c r="AR206" s="35"/>
      <c r="AS206" s="2">
        <f t="shared" si="104"/>
        <v>0</v>
      </c>
      <c r="AT206" s="35"/>
      <c r="AU206" s="2">
        <f t="shared" si="105"/>
        <v>0</v>
      </c>
      <c r="AV206" s="35"/>
      <c r="AW206" s="2">
        <f t="shared" si="106"/>
        <v>0</v>
      </c>
      <c r="AX206" s="35"/>
      <c r="AY206" s="2">
        <f t="shared" si="107"/>
        <v>0</v>
      </c>
      <c r="AZ206" s="35"/>
      <c r="BA206" s="2">
        <f t="shared" si="108"/>
        <v>0</v>
      </c>
      <c r="BB206" s="35"/>
      <c r="BC206" s="2">
        <f t="shared" si="109"/>
        <v>0</v>
      </c>
      <c r="BD206" s="35"/>
      <c r="BE206" s="2">
        <f t="shared" si="110"/>
        <v>0</v>
      </c>
      <c r="BF206" s="35"/>
      <c r="BG206" s="2">
        <f t="shared" si="111"/>
        <v>0</v>
      </c>
      <c r="BH206" s="35"/>
      <c r="BI206" s="2">
        <f t="shared" si="112"/>
        <v>0</v>
      </c>
      <c r="BJ206" s="35"/>
      <c r="BK206" s="2">
        <f t="shared" si="113"/>
        <v>0</v>
      </c>
      <c r="BL206" s="35"/>
      <c r="BM206" s="2">
        <f t="shared" si="114"/>
        <v>0</v>
      </c>
      <c r="BN206" s="35"/>
      <c r="BO206" s="2">
        <f t="shared" si="115"/>
        <v>0</v>
      </c>
      <c r="BQ206" s="2">
        <f t="shared" si="116"/>
        <v>0</v>
      </c>
      <c r="BR206" s="35"/>
      <c r="BS206" s="2">
        <f t="shared" si="117"/>
        <v>0</v>
      </c>
      <c r="BT206" s="35"/>
      <c r="BU206" s="2">
        <f t="shared" si="118"/>
        <v>0</v>
      </c>
      <c r="BV206" s="35"/>
      <c r="BW206" s="2">
        <f t="shared" si="119"/>
        <v>0</v>
      </c>
      <c r="BX206" s="35"/>
      <c r="BY206" s="2">
        <f t="shared" si="120"/>
        <v>0</v>
      </c>
      <c r="BZ206" s="35"/>
      <c r="CA206" s="2">
        <f t="shared" si="121"/>
        <v>0</v>
      </c>
      <c r="CB206" s="35"/>
      <c r="CC206" s="2">
        <f t="shared" si="122"/>
        <v>0</v>
      </c>
      <c r="CD206" s="35"/>
      <c r="CE206" s="2">
        <f t="shared" si="123"/>
        <v>0</v>
      </c>
      <c r="CF206" s="35"/>
      <c r="CG206" s="2">
        <f t="shared" si="124"/>
        <v>0</v>
      </c>
      <c r="CH206" s="35"/>
      <c r="CI206" s="2">
        <f t="shared" si="125"/>
        <v>0</v>
      </c>
      <c r="CJ206" s="35"/>
      <c r="CK206" s="2">
        <f t="shared" si="126"/>
        <v>0</v>
      </c>
      <c r="CL206" s="35"/>
      <c r="CM206" s="2">
        <f t="shared" si="127"/>
        <v>0</v>
      </c>
      <c r="CN206" s="35"/>
      <c r="CO206" s="2">
        <f t="shared" si="128"/>
        <v>0</v>
      </c>
      <c r="CP206" s="35"/>
      <c r="CQ206" s="2">
        <f t="shared" si="129"/>
        <v>0</v>
      </c>
      <c r="CR206" s="35"/>
      <c r="CS206" s="2">
        <f t="shared" si="130"/>
        <v>0</v>
      </c>
      <c r="CT206" s="35"/>
      <c r="CU206" s="2">
        <f t="shared" si="131"/>
        <v>0</v>
      </c>
    </row>
    <row r="207" spans="1:99" ht="18" customHeight="1" x14ac:dyDescent="0.2">
      <c r="A207" s="43" t="s">
        <v>286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1"/>
      <c r="AI207" s="42">
        <f t="shared" si="99"/>
        <v>0</v>
      </c>
      <c r="AK207" s="2">
        <f t="shared" si="100"/>
        <v>0</v>
      </c>
      <c r="AL207" s="35"/>
      <c r="AM207" s="2">
        <f t="shared" si="101"/>
        <v>0</v>
      </c>
      <c r="AN207" s="35"/>
      <c r="AO207" s="2">
        <f t="shared" si="102"/>
        <v>0</v>
      </c>
      <c r="AP207" s="35"/>
      <c r="AQ207" s="2">
        <f t="shared" si="103"/>
        <v>0</v>
      </c>
      <c r="AR207" s="35"/>
      <c r="AS207" s="2">
        <f t="shared" si="104"/>
        <v>0</v>
      </c>
      <c r="AT207" s="35"/>
      <c r="AU207" s="2">
        <f t="shared" si="105"/>
        <v>0</v>
      </c>
      <c r="AV207" s="35"/>
      <c r="AW207" s="2">
        <f t="shared" si="106"/>
        <v>0</v>
      </c>
      <c r="AX207" s="35"/>
      <c r="AY207" s="2">
        <f t="shared" si="107"/>
        <v>0</v>
      </c>
      <c r="AZ207" s="35"/>
      <c r="BA207" s="2">
        <f t="shared" si="108"/>
        <v>0</v>
      </c>
      <c r="BB207" s="35"/>
      <c r="BC207" s="2">
        <f t="shared" si="109"/>
        <v>0</v>
      </c>
      <c r="BD207" s="35"/>
      <c r="BE207" s="2">
        <f t="shared" si="110"/>
        <v>0</v>
      </c>
      <c r="BF207" s="35"/>
      <c r="BG207" s="2">
        <f t="shared" si="111"/>
        <v>0</v>
      </c>
      <c r="BH207" s="35"/>
      <c r="BI207" s="2">
        <f t="shared" si="112"/>
        <v>0</v>
      </c>
      <c r="BJ207" s="35"/>
      <c r="BK207" s="2">
        <f t="shared" si="113"/>
        <v>0</v>
      </c>
      <c r="BL207" s="35"/>
      <c r="BM207" s="2">
        <f t="shared" si="114"/>
        <v>0</v>
      </c>
      <c r="BN207" s="35"/>
      <c r="BO207" s="2">
        <f t="shared" si="115"/>
        <v>0</v>
      </c>
      <c r="BQ207" s="2">
        <f t="shared" si="116"/>
        <v>0</v>
      </c>
      <c r="BR207" s="35"/>
      <c r="BS207" s="2">
        <f t="shared" si="117"/>
        <v>0</v>
      </c>
      <c r="BT207" s="35"/>
      <c r="BU207" s="2">
        <f t="shared" si="118"/>
        <v>0</v>
      </c>
      <c r="BV207" s="35"/>
      <c r="BW207" s="2">
        <f t="shared" si="119"/>
        <v>0</v>
      </c>
      <c r="BX207" s="35"/>
      <c r="BY207" s="2">
        <f t="shared" si="120"/>
        <v>0</v>
      </c>
      <c r="BZ207" s="35"/>
      <c r="CA207" s="2">
        <f t="shared" si="121"/>
        <v>0</v>
      </c>
      <c r="CB207" s="35"/>
      <c r="CC207" s="2">
        <f t="shared" si="122"/>
        <v>0</v>
      </c>
      <c r="CD207" s="35"/>
      <c r="CE207" s="2">
        <f t="shared" si="123"/>
        <v>0</v>
      </c>
      <c r="CF207" s="35"/>
      <c r="CG207" s="2">
        <f t="shared" si="124"/>
        <v>0</v>
      </c>
      <c r="CH207" s="35"/>
      <c r="CI207" s="2">
        <f t="shared" si="125"/>
        <v>0</v>
      </c>
      <c r="CJ207" s="35"/>
      <c r="CK207" s="2">
        <f t="shared" si="126"/>
        <v>0</v>
      </c>
      <c r="CL207" s="35"/>
      <c r="CM207" s="2">
        <f t="shared" si="127"/>
        <v>0</v>
      </c>
      <c r="CN207" s="35"/>
      <c r="CO207" s="2">
        <f t="shared" si="128"/>
        <v>0</v>
      </c>
      <c r="CP207" s="35"/>
      <c r="CQ207" s="2">
        <f t="shared" si="129"/>
        <v>0</v>
      </c>
      <c r="CR207" s="35"/>
      <c r="CS207" s="2">
        <f t="shared" si="130"/>
        <v>0</v>
      </c>
      <c r="CT207" s="35"/>
      <c r="CU207" s="2">
        <f t="shared" si="131"/>
        <v>0</v>
      </c>
    </row>
    <row r="208" spans="1:99" ht="18" customHeight="1" x14ac:dyDescent="0.2">
      <c r="A208" s="43" t="s">
        <v>287</v>
      </c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1"/>
      <c r="AI208" s="42">
        <f t="shared" si="99"/>
        <v>0</v>
      </c>
      <c r="AK208" s="2">
        <f t="shared" si="100"/>
        <v>0</v>
      </c>
      <c r="AL208" s="35"/>
      <c r="AM208" s="2">
        <f t="shared" si="101"/>
        <v>0</v>
      </c>
      <c r="AN208" s="35"/>
      <c r="AO208" s="2">
        <f t="shared" si="102"/>
        <v>0</v>
      </c>
      <c r="AP208" s="35"/>
      <c r="AQ208" s="2">
        <f t="shared" si="103"/>
        <v>0</v>
      </c>
      <c r="AR208" s="35"/>
      <c r="AS208" s="2">
        <f t="shared" si="104"/>
        <v>0</v>
      </c>
      <c r="AT208" s="35"/>
      <c r="AU208" s="2">
        <f t="shared" si="105"/>
        <v>0</v>
      </c>
      <c r="AV208" s="35"/>
      <c r="AW208" s="2">
        <f t="shared" si="106"/>
        <v>0</v>
      </c>
      <c r="AX208" s="35"/>
      <c r="AY208" s="2">
        <f t="shared" si="107"/>
        <v>0</v>
      </c>
      <c r="AZ208" s="35"/>
      <c r="BA208" s="2">
        <f t="shared" si="108"/>
        <v>0</v>
      </c>
      <c r="BB208" s="35"/>
      <c r="BC208" s="2">
        <f t="shared" si="109"/>
        <v>0</v>
      </c>
      <c r="BD208" s="35"/>
      <c r="BE208" s="2">
        <f t="shared" si="110"/>
        <v>0</v>
      </c>
      <c r="BF208" s="35"/>
      <c r="BG208" s="2">
        <f t="shared" si="111"/>
        <v>0</v>
      </c>
      <c r="BH208" s="35"/>
      <c r="BI208" s="2">
        <f t="shared" si="112"/>
        <v>0</v>
      </c>
      <c r="BJ208" s="35"/>
      <c r="BK208" s="2">
        <f t="shared" si="113"/>
        <v>0</v>
      </c>
      <c r="BL208" s="35"/>
      <c r="BM208" s="2">
        <f t="shared" si="114"/>
        <v>0</v>
      </c>
      <c r="BN208" s="35"/>
      <c r="BO208" s="2">
        <f t="shared" si="115"/>
        <v>0</v>
      </c>
      <c r="BQ208" s="2">
        <f t="shared" si="116"/>
        <v>0</v>
      </c>
      <c r="BR208" s="35"/>
      <c r="BS208" s="2">
        <f t="shared" si="117"/>
        <v>0</v>
      </c>
      <c r="BT208" s="35"/>
      <c r="BU208" s="2">
        <f t="shared" si="118"/>
        <v>0</v>
      </c>
      <c r="BV208" s="35"/>
      <c r="BW208" s="2">
        <f t="shared" si="119"/>
        <v>0</v>
      </c>
      <c r="BX208" s="35"/>
      <c r="BY208" s="2">
        <f t="shared" si="120"/>
        <v>0</v>
      </c>
      <c r="BZ208" s="35"/>
      <c r="CA208" s="2">
        <f t="shared" si="121"/>
        <v>0</v>
      </c>
      <c r="CB208" s="35"/>
      <c r="CC208" s="2">
        <f t="shared" si="122"/>
        <v>0</v>
      </c>
      <c r="CD208" s="35"/>
      <c r="CE208" s="2">
        <f t="shared" si="123"/>
        <v>0</v>
      </c>
      <c r="CF208" s="35"/>
      <c r="CG208" s="2">
        <f t="shared" si="124"/>
        <v>0</v>
      </c>
      <c r="CH208" s="35"/>
      <c r="CI208" s="2">
        <f t="shared" si="125"/>
        <v>0</v>
      </c>
      <c r="CJ208" s="35"/>
      <c r="CK208" s="2">
        <f t="shared" si="126"/>
        <v>0</v>
      </c>
      <c r="CL208" s="35"/>
      <c r="CM208" s="2">
        <f t="shared" si="127"/>
        <v>0</v>
      </c>
      <c r="CN208" s="35"/>
      <c r="CO208" s="2">
        <f t="shared" si="128"/>
        <v>0</v>
      </c>
      <c r="CP208" s="35"/>
      <c r="CQ208" s="2">
        <f t="shared" si="129"/>
        <v>0</v>
      </c>
      <c r="CR208" s="35"/>
      <c r="CS208" s="2">
        <f t="shared" si="130"/>
        <v>0</v>
      </c>
      <c r="CT208" s="35"/>
      <c r="CU208" s="2">
        <f t="shared" si="131"/>
        <v>0</v>
      </c>
    </row>
    <row r="209" spans="1:99" ht="18" customHeight="1" x14ac:dyDescent="0.2">
      <c r="A209" s="43" t="s">
        <v>288</v>
      </c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1"/>
      <c r="AI209" s="42">
        <f t="shared" si="99"/>
        <v>0</v>
      </c>
      <c r="AK209" s="2">
        <f t="shared" si="100"/>
        <v>0</v>
      </c>
      <c r="AL209" s="35"/>
      <c r="AM209" s="2">
        <f t="shared" si="101"/>
        <v>0</v>
      </c>
      <c r="AN209" s="35"/>
      <c r="AO209" s="2">
        <f t="shared" si="102"/>
        <v>0</v>
      </c>
      <c r="AP209" s="35"/>
      <c r="AQ209" s="2">
        <f t="shared" si="103"/>
        <v>0</v>
      </c>
      <c r="AR209" s="35"/>
      <c r="AS209" s="2">
        <f t="shared" si="104"/>
        <v>0</v>
      </c>
      <c r="AT209" s="35"/>
      <c r="AU209" s="2">
        <f t="shared" si="105"/>
        <v>0</v>
      </c>
      <c r="AV209" s="35"/>
      <c r="AW209" s="2">
        <f t="shared" si="106"/>
        <v>0</v>
      </c>
      <c r="AX209" s="35"/>
      <c r="AY209" s="2">
        <f t="shared" si="107"/>
        <v>0</v>
      </c>
      <c r="AZ209" s="35"/>
      <c r="BA209" s="2">
        <f t="shared" si="108"/>
        <v>0</v>
      </c>
      <c r="BB209" s="35"/>
      <c r="BC209" s="2">
        <f t="shared" si="109"/>
        <v>0</v>
      </c>
      <c r="BD209" s="35"/>
      <c r="BE209" s="2">
        <f t="shared" si="110"/>
        <v>0</v>
      </c>
      <c r="BF209" s="35"/>
      <c r="BG209" s="2">
        <f t="shared" si="111"/>
        <v>0</v>
      </c>
      <c r="BH209" s="35"/>
      <c r="BI209" s="2">
        <f t="shared" si="112"/>
        <v>0</v>
      </c>
      <c r="BJ209" s="35"/>
      <c r="BK209" s="2">
        <f t="shared" si="113"/>
        <v>0</v>
      </c>
      <c r="BL209" s="35"/>
      <c r="BM209" s="2">
        <f t="shared" si="114"/>
        <v>0</v>
      </c>
      <c r="BN209" s="35"/>
      <c r="BO209" s="2">
        <f t="shared" si="115"/>
        <v>0</v>
      </c>
      <c r="BQ209" s="2">
        <f t="shared" si="116"/>
        <v>0</v>
      </c>
      <c r="BR209" s="35"/>
      <c r="BS209" s="2">
        <f t="shared" si="117"/>
        <v>0</v>
      </c>
      <c r="BT209" s="35"/>
      <c r="BU209" s="2">
        <f t="shared" si="118"/>
        <v>0</v>
      </c>
      <c r="BV209" s="35"/>
      <c r="BW209" s="2">
        <f t="shared" si="119"/>
        <v>0</v>
      </c>
      <c r="BX209" s="35"/>
      <c r="BY209" s="2">
        <f t="shared" si="120"/>
        <v>0</v>
      </c>
      <c r="BZ209" s="35"/>
      <c r="CA209" s="2">
        <f t="shared" si="121"/>
        <v>0</v>
      </c>
      <c r="CB209" s="35"/>
      <c r="CC209" s="2">
        <f t="shared" si="122"/>
        <v>0</v>
      </c>
      <c r="CD209" s="35"/>
      <c r="CE209" s="2">
        <f t="shared" si="123"/>
        <v>0</v>
      </c>
      <c r="CF209" s="35"/>
      <c r="CG209" s="2">
        <f t="shared" si="124"/>
        <v>0</v>
      </c>
      <c r="CH209" s="35"/>
      <c r="CI209" s="2">
        <f t="shared" si="125"/>
        <v>0</v>
      </c>
      <c r="CJ209" s="35"/>
      <c r="CK209" s="2">
        <f t="shared" si="126"/>
        <v>0</v>
      </c>
      <c r="CL209" s="35"/>
      <c r="CM209" s="2">
        <f t="shared" si="127"/>
        <v>0</v>
      </c>
      <c r="CN209" s="35"/>
      <c r="CO209" s="2">
        <f t="shared" si="128"/>
        <v>0</v>
      </c>
      <c r="CP209" s="35"/>
      <c r="CQ209" s="2">
        <f t="shared" si="129"/>
        <v>0</v>
      </c>
      <c r="CR209" s="35"/>
      <c r="CS209" s="2">
        <f t="shared" si="130"/>
        <v>0</v>
      </c>
      <c r="CT209" s="35"/>
      <c r="CU209" s="2">
        <f t="shared" si="131"/>
        <v>0</v>
      </c>
    </row>
    <row r="210" spans="1:99" ht="18" customHeight="1" x14ac:dyDescent="0.2">
      <c r="A210" s="43" t="s">
        <v>289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1"/>
      <c r="AI210" s="42">
        <f t="shared" si="99"/>
        <v>0</v>
      </c>
      <c r="AK210" s="2">
        <f t="shared" si="100"/>
        <v>0</v>
      </c>
      <c r="AL210" s="35"/>
      <c r="AM210" s="2">
        <f t="shared" si="101"/>
        <v>0</v>
      </c>
      <c r="AN210" s="35"/>
      <c r="AO210" s="2">
        <f t="shared" si="102"/>
        <v>0</v>
      </c>
      <c r="AP210" s="35"/>
      <c r="AQ210" s="2">
        <f t="shared" si="103"/>
        <v>0</v>
      </c>
      <c r="AR210" s="35"/>
      <c r="AS210" s="2">
        <f t="shared" si="104"/>
        <v>0</v>
      </c>
      <c r="AT210" s="35"/>
      <c r="AU210" s="2">
        <f t="shared" si="105"/>
        <v>0</v>
      </c>
      <c r="AV210" s="35"/>
      <c r="AW210" s="2">
        <f t="shared" si="106"/>
        <v>0</v>
      </c>
      <c r="AX210" s="35"/>
      <c r="AY210" s="2">
        <f t="shared" si="107"/>
        <v>0</v>
      </c>
      <c r="AZ210" s="35"/>
      <c r="BA210" s="2">
        <f t="shared" si="108"/>
        <v>0</v>
      </c>
      <c r="BB210" s="35"/>
      <c r="BC210" s="2">
        <f t="shared" si="109"/>
        <v>0</v>
      </c>
      <c r="BD210" s="35"/>
      <c r="BE210" s="2">
        <f t="shared" si="110"/>
        <v>0</v>
      </c>
      <c r="BF210" s="35"/>
      <c r="BG210" s="2">
        <f t="shared" si="111"/>
        <v>0</v>
      </c>
      <c r="BH210" s="35"/>
      <c r="BI210" s="2">
        <f t="shared" si="112"/>
        <v>0</v>
      </c>
      <c r="BJ210" s="35"/>
      <c r="BK210" s="2">
        <f t="shared" si="113"/>
        <v>0</v>
      </c>
      <c r="BL210" s="35"/>
      <c r="BM210" s="2">
        <f t="shared" si="114"/>
        <v>0</v>
      </c>
      <c r="BN210" s="35"/>
      <c r="BO210" s="2">
        <f t="shared" si="115"/>
        <v>0</v>
      </c>
      <c r="BQ210" s="2">
        <f t="shared" si="116"/>
        <v>0</v>
      </c>
      <c r="BR210" s="35"/>
      <c r="BS210" s="2">
        <f t="shared" si="117"/>
        <v>0</v>
      </c>
      <c r="BT210" s="35"/>
      <c r="BU210" s="2">
        <f t="shared" si="118"/>
        <v>0</v>
      </c>
      <c r="BV210" s="35"/>
      <c r="BW210" s="2">
        <f t="shared" si="119"/>
        <v>0</v>
      </c>
      <c r="BX210" s="35"/>
      <c r="BY210" s="2">
        <f t="shared" si="120"/>
        <v>0</v>
      </c>
      <c r="BZ210" s="35"/>
      <c r="CA210" s="2">
        <f t="shared" si="121"/>
        <v>0</v>
      </c>
      <c r="CB210" s="35"/>
      <c r="CC210" s="2">
        <f t="shared" si="122"/>
        <v>0</v>
      </c>
      <c r="CD210" s="35"/>
      <c r="CE210" s="2">
        <f t="shared" si="123"/>
        <v>0</v>
      </c>
      <c r="CF210" s="35"/>
      <c r="CG210" s="2">
        <f t="shared" si="124"/>
        <v>0</v>
      </c>
      <c r="CH210" s="35"/>
      <c r="CI210" s="2">
        <f t="shared" si="125"/>
        <v>0</v>
      </c>
      <c r="CJ210" s="35"/>
      <c r="CK210" s="2">
        <f t="shared" si="126"/>
        <v>0</v>
      </c>
      <c r="CL210" s="35"/>
      <c r="CM210" s="2">
        <f t="shared" si="127"/>
        <v>0</v>
      </c>
      <c r="CN210" s="35"/>
      <c r="CO210" s="2">
        <f t="shared" si="128"/>
        <v>0</v>
      </c>
      <c r="CP210" s="35"/>
      <c r="CQ210" s="2">
        <f t="shared" si="129"/>
        <v>0</v>
      </c>
      <c r="CR210" s="35"/>
      <c r="CS210" s="2">
        <f t="shared" si="130"/>
        <v>0</v>
      </c>
      <c r="CT210" s="35"/>
      <c r="CU210" s="2">
        <f t="shared" si="131"/>
        <v>0</v>
      </c>
    </row>
    <row r="211" spans="1:99" ht="18" customHeight="1" x14ac:dyDescent="0.2">
      <c r="A211" s="43" t="s">
        <v>290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1"/>
      <c r="AI211" s="42">
        <f t="shared" si="99"/>
        <v>0</v>
      </c>
      <c r="AK211" s="2">
        <f t="shared" si="100"/>
        <v>0</v>
      </c>
      <c r="AL211" s="35"/>
      <c r="AM211" s="2">
        <f t="shared" si="101"/>
        <v>0</v>
      </c>
      <c r="AN211" s="35"/>
      <c r="AO211" s="2">
        <f t="shared" si="102"/>
        <v>0</v>
      </c>
      <c r="AP211" s="35"/>
      <c r="AQ211" s="2">
        <f t="shared" si="103"/>
        <v>0</v>
      </c>
      <c r="AR211" s="35"/>
      <c r="AS211" s="2">
        <f t="shared" si="104"/>
        <v>0</v>
      </c>
      <c r="AT211" s="35"/>
      <c r="AU211" s="2">
        <f t="shared" si="105"/>
        <v>0</v>
      </c>
      <c r="AV211" s="35"/>
      <c r="AW211" s="2">
        <f t="shared" si="106"/>
        <v>0</v>
      </c>
      <c r="AX211" s="35"/>
      <c r="AY211" s="2">
        <f t="shared" si="107"/>
        <v>0</v>
      </c>
      <c r="AZ211" s="35"/>
      <c r="BA211" s="2">
        <f t="shared" si="108"/>
        <v>0</v>
      </c>
      <c r="BB211" s="35"/>
      <c r="BC211" s="2">
        <f t="shared" si="109"/>
        <v>0</v>
      </c>
      <c r="BD211" s="35"/>
      <c r="BE211" s="2">
        <f t="shared" si="110"/>
        <v>0</v>
      </c>
      <c r="BF211" s="35"/>
      <c r="BG211" s="2">
        <f t="shared" si="111"/>
        <v>0</v>
      </c>
      <c r="BH211" s="35"/>
      <c r="BI211" s="2">
        <f t="shared" si="112"/>
        <v>0</v>
      </c>
      <c r="BJ211" s="35"/>
      <c r="BK211" s="2">
        <f t="shared" si="113"/>
        <v>0</v>
      </c>
      <c r="BL211" s="35"/>
      <c r="BM211" s="2">
        <f t="shared" si="114"/>
        <v>0</v>
      </c>
      <c r="BN211" s="35"/>
      <c r="BO211" s="2">
        <f t="shared" si="115"/>
        <v>0</v>
      </c>
      <c r="BQ211" s="2">
        <f t="shared" si="116"/>
        <v>0</v>
      </c>
      <c r="BR211" s="35"/>
      <c r="BS211" s="2">
        <f t="shared" si="117"/>
        <v>0</v>
      </c>
      <c r="BT211" s="35"/>
      <c r="BU211" s="2">
        <f t="shared" si="118"/>
        <v>0</v>
      </c>
      <c r="BV211" s="35"/>
      <c r="BW211" s="2">
        <f t="shared" si="119"/>
        <v>0</v>
      </c>
      <c r="BX211" s="35"/>
      <c r="BY211" s="2">
        <f t="shared" si="120"/>
        <v>0</v>
      </c>
      <c r="BZ211" s="35"/>
      <c r="CA211" s="2">
        <f t="shared" si="121"/>
        <v>0</v>
      </c>
      <c r="CB211" s="35"/>
      <c r="CC211" s="2">
        <f t="shared" si="122"/>
        <v>0</v>
      </c>
      <c r="CD211" s="35"/>
      <c r="CE211" s="2">
        <f t="shared" si="123"/>
        <v>0</v>
      </c>
      <c r="CF211" s="35"/>
      <c r="CG211" s="2">
        <f t="shared" si="124"/>
        <v>0</v>
      </c>
      <c r="CH211" s="35"/>
      <c r="CI211" s="2">
        <f t="shared" si="125"/>
        <v>0</v>
      </c>
      <c r="CJ211" s="35"/>
      <c r="CK211" s="2">
        <f t="shared" si="126"/>
        <v>0</v>
      </c>
      <c r="CL211" s="35"/>
      <c r="CM211" s="2">
        <f t="shared" si="127"/>
        <v>0</v>
      </c>
      <c r="CN211" s="35"/>
      <c r="CO211" s="2">
        <f t="shared" si="128"/>
        <v>0</v>
      </c>
      <c r="CP211" s="35"/>
      <c r="CQ211" s="2">
        <f t="shared" si="129"/>
        <v>0</v>
      </c>
      <c r="CR211" s="35"/>
      <c r="CS211" s="2">
        <f t="shared" si="130"/>
        <v>0</v>
      </c>
      <c r="CT211" s="35"/>
      <c r="CU211" s="2">
        <f t="shared" si="131"/>
        <v>0</v>
      </c>
    </row>
    <row r="212" spans="1:99" ht="18" customHeight="1" x14ac:dyDescent="0.2">
      <c r="A212" s="43" t="s">
        <v>291</v>
      </c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1"/>
      <c r="AI212" s="42">
        <f t="shared" si="99"/>
        <v>0</v>
      </c>
      <c r="AK212" s="2">
        <f t="shared" si="100"/>
        <v>0</v>
      </c>
      <c r="AL212" s="35"/>
      <c r="AM212" s="2">
        <f t="shared" si="101"/>
        <v>0</v>
      </c>
      <c r="AN212" s="35"/>
      <c r="AO212" s="2">
        <f t="shared" si="102"/>
        <v>0</v>
      </c>
      <c r="AP212" s="35"/>
      <c r="AQ212" s="2">
        <f t="shared" si="103"/>
        <v>0</v>
      </c>
      <c r="AR212" s="35"/>
      <c r="AS212" s="2">
        <f t="shared" si="104"/>
        <v>0</v>
      </c>
      <c r="AT212" s="35"/>
      <c r="AU212" s="2">
        <f t="shared" si="105"/>
        <v>0</v>
      </c>
      <c r="AV212" s="35"/>
      <c r="AW212" s="2">
        <f t="shared" si="106"/>
        <v>0</v>
      </c>
      <c r="AX212" s="35"/>
      <c r="AY212" s="2">
        <f t="shared" si="107"/>
        <v>0</v>
      </c>
      <c r="AZ212" s="35"/>
      <c r="BA212" s="2">
        <f t="shared" si="108"/>
        <v>0</v>
      </c>
      <c r="BB212" s="35"/>
      <c r="BC212" s="2">
        <f t="shared" si="109"/>
        <v>0</v>
      </c>
      <c r="BD212" s="35"/>
      <c r="BE212" s="2">
        <f t="shared" si="110"/>
        <v>0</v>
      </c>
      <c r="BF212" s="35"/>
      <c r="BG212" s="2">
        <f t="shared" si="111"/>
        <v>0</v>
      </c>
      <c r="BH212" s="35"/>
      <c r="BI212" s="2">
        <f t="shared" si="112"/>
        <v>0</v>
      </c>
      <c r="BJ212" s="35"/>
      <c r="BK212" s="2">
        <f t="shared" si="113"/>
        <v>0</v>
      </c>
      <c r="BL212" s="35"/>
      <c r="BM212" s="2">
        <f t="shared" si="114"/>
        <v>0</v>
      </c>
      <c r="BN212" s="35"/>
      <c r="BO212" s="2">
        <f t="shared" si="115"/>
        <v>0</v>
      </c>
      <c r="BQ212" s="2">
        <f t="shared" si="116"/>
        <v>0</v>
      </c>
      <c r="BR212" s="35"/>
      <c r="BS212" s="2">
        <f t="shared" si="117"/>
        <v>0</v>
      </c>
      <c r="BT212" s="35"/>
      <c r="BU212" s="2">
        <f t="shared" si="118"/>
        <v>0</v>
      </c>
      <c r="BV212" s="35"/>
      <c r="BW212" s="2">
        <f t="shared" si="119"/>
        <v>0</v>
      </c>
      <c r="BX212" s="35"/>
      <c r="BY212" s="2">
        <f t="shared" si="120"/>
        <v>0</v>
      </c>
      <c r="BZ212" s="35"/>
      <c r="CA212" s="2">
        <f t="shared" si="121"/>
        <v>0</v>
      </c>
      <c r="CB212" s="35"/>
      <c r="CC212" s="2">
        <f t="shared" si="122"/>
        <v>0</v>
      </c>
      <c r="CD212" s="35"/>
      <c r="CE212" s="2">
        <f t="shared" si="123"/>
        <v>0</v>
      </c>
      <c r="CF212" s="35"/>
      <c r="CG212" s="2">
        <f t="shared" si="124"/>
        <v>0</v>
      </c>
      <c r="CH212" s="35"/>
      <c r="CI212" s="2">
        <f t="shared" si="125"/>
        <v>0</v>
      </c>
      <c r="CJ212" s="35"/>
      <c r="CK212" s="2">
        <f t="shared" si="126"/>
        <v>0</v>
      </c>
      <c r="CL212" s="35"/>
      <c r="CM212" s="2">
        <f t="shared" si="127"/>
        <v>0</v>
      </c>
      <c r="CN212" s="35"/>
      <c r="CO212" s="2">
        <f t="shared" si="128"/>
        <v>0</v>
      </c>
      <c r="CP212" s="35"/>
      <c r="CQ212" s="2">
        <f t="shared" si="129"/>
        <v>0</v>
      </c>
      <c r="CR212" s="35"/>
      <c r="CS212" s="2">
        <f t="shared" si="130"/>
        <v>0</v>
      </c>
      <c r="CT212" s="35"/>
      <c r="CU212" s="2">
        <f t="shared" si="131"/>
        <v>0</v>
      </c>
    </row>
    <row r="213" spans="1:99" ht="18" customHeight="1" x14ac:dyDescent="0.2">
      <c r="A213" s="43" t="s">
        <v>292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1"/>
      <c r="AI213" s="42">
        <f t="shared" si="99"/>
        <v>0</v>
      </c>
      <c r="AK213" s="2">
        <f t="shared" si="100"/>
        <v>0</v>
      </c>
      <c r="AL213" s="35"/>
      <c r="AM213" s="2">
        <f t="shared" si="101"/>
        <v>0</v>
      </c>
      <c r="AN213" s="35"/>
      <c r="AO213" s="2">
        <f t="shared" si="102"/>
        <v>0</v>
      </c>
      <c r="AP213" s="35"/>
      <c r="AQ213" s="2">
        <f t="shared" si="103"/>
        <v>0</v>
      </c>
      <c r="AR213" s="35"/>
      <c r="AS213" s="2">
        <f t="shared" si="104"/>
        <v>0</v>
      </c>
      <c r="AT213" s="35"/>
      <c r="AU213" s="2">
        <f t="shared" si="105"/>
        <v>0</v>
      </c>
      <c r="AV213" s="35"/>
      <c r="AW213" s="2">
        <f t="shared" si="106"/>
        <v>0</v>
      </c>
      <c r="AX213" s="35"/>
      <c r="AY213" s="2">
        <f t="shared" si="107"/>
        <v>0</v>
      </c>
      <c r="AZ213" s="35"/>
      <c r="BA213" s="2">
        <f t="shared" si="108"/>
        <v>0</v>
      </c>
      <c r="BB213" s="35"/>
      <c r="BC213" s="2">
        <f t="shared" si="109"/>
        <v>0</v>
      </c>
      <c r="BD213" s="35"/>
      <c r="BE213" s="2">
        <f t="shared" si="110"/>
        <v>0</v>
      </c>
      <c r="BF213" s="35"/>
      <c r="BG213" s="2">
        <f t="shared" si="111"/>
        <v>0</v>
      </c>
      <c r="BH213" s="35"/>
      <c r="BI213" s="2">
        <f t="shared" si="112"/>
        <v>0</v>
      </c>
      <c r="BJ213" s="35"/>
      <c r="BK213" s="2">
        <f t="shared" si="113"/>
        <v>0</v>
      </c>
      <c r="BL213" s="35"/>
      <c r="BM213" s="2">
        <f t="shared" si="114"/>
        <v>0</v>
      </c>
      <c r="BN213" s="35"/>
      <c r="BO213" s="2">
        <f t="shared" si="115"/>
        <v>0</v>
      </c>
      <c r="BQ213" s="2">
        <f t="shared" si="116"/>
        <v>0</v>
      </c>
      <c r="BR213" s="35"/>
      <c r="BS213" s="2">
        <f t="shared" si="117"/>
        <v>0</v>
      </c>
      <c r="BT213" s="35"/>
      <c r="BU213" s="2">
        <f t="shared" si="118"/>
        <v>0</v>
      </c>
      <c r="BV213" s="35"/>
      <c r="BW213" s="2">
        <f t="shared" si="119"/>
        <v>0</v>
      </c>
      <c r="BX213" s="35"/>
      <c r="BY213" s="2">
        <f t="shared" si="120"/>
        <v>0</v>
      </c>
      <c r="BZ213" s="35"/>
      <c r="CA213" s="2">
        <f t="shared" si="121"/>
        <v>0</v>
      </c>
      <c r="CB213" s="35"/>
      <c r="CC213" s="2">
        <f t="shared" si="122"/>
        <v>0</v>
      </c>
      <c r="CD213" s="35"/>
      <c r="CE213" s="2">
        <f t="shared" si="123"/>
        <v>0</v>
      </c>
      <c r="CF213" s="35"/>
      <c r="CG213" s="2">
        <f t="shared" si="124"/>
        <v>0</v>
      </c>
      <c r="CH213" s="35"/>
      <c r="CI213" s="2">
        <f t="shared" si="125"/>
        <v>0</v>
      </c>
      <c r="CJ213" s="35"/>
      <c r="CK213" s="2">
        <f t="shared" si="126"/>
        <v>0</v>
      </c>
      <c r="CL213" s="35"/>
      <c r="CM213" s="2">
        <f t="shared" si="127"/>
        <v>0</v>
      </c>
      <c r="CN213" s="35"/>
      <c r="CO213" s="2">
        <f t="shared" si="128"/>
        <v>0</v>
      </c>
      <c r="CP213" s="35"/>
      <c r="CQ213" s="2">
        <f t="shared" si="129"/>
        <v>0</v>
      </c>
      <c r="CR213" s="35"/>
      <c r="CS213" s="2">
        <f t="shared" si="130"/>
        <v>0</v>
      </c>
      <c r="CT213" s="35"/>
      <c r="CU213" s="2">
        <f t="shared" si="131"/>
        <v>0</v>
      </c>
    </row>
    <row r="214" spans="1:99" ht="18" customHeight="1" x14ac:dyDescent="0.2">
      <c r="A214" s="43" t="s">
        <v>293</v>
      </c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1"/>
      <c r="AI214" s="42">
        <f t="shared" si="99"/>
        <v>0</v>
      </c>
      <c r="AK214" s="2">
        <f t="shared" si="100"/>
        <v>0</v>
      </c>
      <c r="AL214" s="35"/>
      <c r="AM214" s="2">
        <f t="shared" si="101"/>
        <v>0</v>
      </c>
      <c r="AN214" s="35"/>
      <c r="AO214" s="2">
        <f t="shared" si="102"/>
        <v>0</v>
      </c>
      <c r="AP214" s="35"/>
      <c r="AQ214" s="2">
        <f t="shared" si="103"/>
        <v>0</v>
      </c>
      <c r="AR214" s="35"/>
      <c r="AS214" s="2">
        <f t="shared" si="104"/>
        <v>0</v>
      </c>
      <c r="AT214" s="35"/>
      <c r="AU214" s="2">
        <f t="shared" si="105"/>
        <v>0</v>
      </c>
      <c r="AV214" s="35"/>
      <c r="AW214" s="2">
        <f t="shared" si="106"/>
        <v>0</v>
      </c>
      <c r="AX214" s="35"/>
      <c r="AY214" s="2">
        <f t="shared" si="107"/>
        <v>0</v>
      </c>
      <c r="AZ214" s="35"/>
      <c r="BA214" s="2">
        <f t="shared" si="108"/>
        <v>0</v>
      </c>
      <c r="BB214" s="35"/>
      <c r="BC214" s="2">
        <f t="shared" si="109"/>
        <v>0</v>
      </c>
      <c r="BD214" s="35"/>
      <c r="BE214" s="2">
        <f t="shared" si="110"/>
        <v>0</v>
      </c>
      <c r="BF214" s="35"/>
      <c r="BG214" s="2">
        <f t="shared" si="111"/>
        <v>0</v>
      </c>
      <c r="BH214" s="35"/>
      <c r="BI214" s="2">
        <f t="shared" si="112"/>
        <v>0</v>
      </c>
      <c r="BJ214" s="35"/>
      <c r="BK214" s="2">
        <f t="shared" si="113"/>
        <v>0</v>
      </c>
      <c r="BL214" s="35"/>
      <c r="BM214" s="2">
        <f t="shared" si="114"/>
        <v>0</v>
      </c>
      <c r="BN214" s="35"/>
      <c r="BO214" s="2">
        <f t="shared" si="115"/>
        <v>0</v>
      </c>
      <c r="BQ214" s="2">
        <f t="shared" si="116"/>
        <v>0</v>
      </c>
      <c r="BR214" s="35"/>
      <c r="BS214" s="2">
        <f t="shared" si="117"/>
        <v>0</v>
      </c>
      <c r="BT214" s="35"/>
      <c r="BU214" s="2">
        <f t="shared" si="118"/>
        <v>0</v>
      </c>
      <c r="BV214" s="35"/>
      <c r="BW214" s="2">
        <f t="shared" si="119"/>
        <v>0</v>
      </c>
      <c r="BX214" s="35"/>
      <c r="BY214" s="2">
        <f t="shared" si="120"/>
        <v>0</v>
      </c>
      <c r="BZ214" s="35"/>
      <c r="CA214" s="2">
        <f t="shared" si="121"/>
        <v>0</v>
      </c>
      <c r="CB214" s="35"/>
      <c r="CC214" s="2">
        <f t="shared" si="122"/>
        <v>0</v>
      </c>
      <c r="CD214" s="35"/>
      <c r="CE214" s="2">
        <f t="shared" si="123"/>
        <v>0</v>
      </c>
      <c r="CF214" s="35"/>
      <c r="CG214" s="2">
        <f t="shared" si="124"/>
        <v>0</v>
      </c>
      <c r="CH214" s="35"/>
      <c r="CI214" s="2">
        <f t="shared" si="125"/>
        <v>0</v>
      </c>
      <c r="CJ214" s="35"/>
      <c r="CK214" s="2">
        <f t="shared" si="126"/>
        <v>0</v>
      </c>
      <c r="CL214" s="35"/>
      <c r="CM214" s="2">
        <f t="shared" si="127"/>
        <v>0</v>
      </c>
      <c r="CN214" s="35"/>
      <c r="CO214" s="2">
        <f t="shared" si="128"/>
        <v>0</v>
      </c>
      <c r="CP214" s="35"/>
      <c r="CQ214" s="2">
        <f t="shared" si="129"/>
        <v>0</v>
      </c>
      <c r="CR214" s="35"/>
      <c r="CS214" s="2">
        <f t="shared" si="130"/>
        <v>0</v>
      </c>
      <c r="CT214" s="35"/>
      <c r="CU214" s="2">
        <f t="shared" si="131"/>
        <v>0</v>
      </c>
    </row>
    <row r="215" spans="1:99" ht="18" customHeight="1" x14ac:dyDescent="0.2">
      <c r="A215" s="43" t="s">
        <v>294</v>
      </c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1"/>
      <c r="AI215" s="42">
        <f t="shared" si="99"/>
        <v>0</v>
      </c>
      <c r="AK215" s="2">
        <f t="shared" si="100"/>
        <v>0</v>
      </c>
      <c r="AL215" s="35"/>
      <c r="AM215" s="2">
        <f t="shared" si="101"/>
        <v>0</v>
      </c>
      <c r="AN215" s="35"/>
      <c r="AO215" s="2">
        <f t="shared" si="102"/>
        <v>0</v>
      </c>
      <c r="AP215" s="35"/>
      <c r="AQ215" s="2">
        <f t="shared" si="103"/>
        <v>0</v>
      </c>
      <c r="AR215" s="35"/>
      <c r="AS215" s="2">
        <f t="shared" si="104"/>
        <v>0</v>
      </c>
      <c r="AT215" s="35"/>
      <c r="AU215" s="2">
        <f t="shared" si="105"/>
        <v>0</v>
      </c>
      <c r="AV215" s="35"/>
      <c r="AW215" s="2">
        <f t="shared" si="106"/>
        <v>0</v>
      </c>
      <c r="AX215" s="35"/>
      <c r="AY215" s="2">
        <f t="shared" si="107"/>
        <v>0</v>
      </c>
      <c r="AZ215" s="35"/>
      <c r="BA215" s="2">
        <f t="shared" si="108"/>
        <v>0</v>
      </c>
      <c r="BB215" s="35"/>
      <c r="BC215" s="2">
        <f t="shared" si="109"/>
        <v>0</v>
      </c>
      <c r="BD215" s="35"/>
      <c r="BE215" s="2">
        <f t="shared" si="110"/>
        <v>0</v>
      </c>
      <c r="BF215" s="35"/>
      <c r="BG215" s="2">
        <f t="shared" si="111"/>
        <v>0</v>
      </c>
      <c r="BH215" s="35"/>
      <c r="BI215" s="2">
        <f t="shared" si="112"/>
        <v>0</v>
      </c>
      <c r="BJ215" s="35"/>
      <c r="BK215" s="2">
        <f t="shared" si="113"/>
        <v>0</v>
      </c>
      <c r="BL215" s="35"/>
      <c r="BM215" s="2">
        <f t="shared" si="114"/>
        <v>0</v>
      </c>
      <c r="BN215" s="35"/>
      <c r="BO215" s="2">
        <f t="shared" si="115"/>
        <v>0</v>
      </c>
      <c r="BQ215" s="2">
        <f t="shared" si="116"/>
        <v>0</v>
      </c>
      <c r="BR215" s="35"/>
      <c r="BS215" s="2">
        <f t="shared" si="117"/>
        <v>0</v>
      </c>
      <c r="BT215" s="35"/>
      <c r="BU215" s="2">
        <f t="shared" si="118"/>
        <v>0</v>
      </c>
      <c r="BV215" s="35"/>
      <c r="BW215" s="2">
        <f t="shared" si="119"/>
        <v>0</v>
      </c>
      <c r="BX215" s="35"/>
      <c r="BY215" s="2">
        <f t="shared" si="120"/>
        <v>0</v>
      </c>
      <c r="BZ215" s="35"/>
      <c r="CA215" s="2">
        <f t="shared" si="121"/>
        <v>0</v>
      </c>
      <c r="CB215" s="35"/>
      <c r="CC215" s="2">
        <f t="shared" si="122"/>
        <v>0</v>
      </c>
      <c r="CD215" s="35"/>
      <c r="CE215" s="2">
        <f t="shared" si="123"/>
        <v>0</v>
      </c>
      <c r="CF215" s="35"/>
      <c r="CG215" s="2">
        <f t="shared" si="124"/>
        <v>0</v>
      </c>
      <c r="CH215" s="35"/>
      <c r="CI215" s="2">
        <f t="shared" si="125"/>
        <v>0</v>
      </c>
      <c r="CJ215" s="35"/>
      <c r="CK215" s="2">
        <f t="shared" si="126"/>
        <v>0</v>
      </c>
      <c r="CL215" s="35"/>
      <c r="CM215" s="2">
        <f t="shared" si="127"/>
        <v>0</v>
      </c>
      <c r="CN215" s="35"/>
      <c r="CO215" s="2">
        <f t="shared" si="128"/>
        <v>0</v>
      </c>
      <c r="CP215" s="35"/>
      <c r="CQ215" s="2">
        <f t="shared" si="129"/>
        <v>0</v>
      </c>
      <c r="CR215" s="35"/>
      <c r="CS215" s="2">
        <f t="shared" si="130"/>
        <v>0</v>
      </c>
      <c r="CT215" s="35"/>
      <c r="CU215" s="2">
        <f t="shared" si="131"/>
        <v>0</v>
      </c>
    </row>
    <row r="216" spans="1:99" ht="18" customHeight="1" x14ac:dyDescent="0.2">
      <c r="A216" s="43" t="s">
        <v>295</v>
      </c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1"/>
      <c r="AI216" s="42">
        <f t="shared" si="99"/>
        <v>0</v>
      </c>
      <c r="AK216" s="2">
        <f t="shared" si="100"/>
        <v>0</v>
      </c>
      <c r="AL216" s="35"/>
      <c r="AM216" s="2">
        <f t="shared" si="101"/>
        <v>0</v>
      </c>
      <c r="AN216" s="35"/>
      <c r="AO216" s="2">
        <f t="shared" si="102"/>
        <v>0</v>
      </c>
      <c r="AP216" s="35"/>
      <c r="AQ216" s="2">
        <f t="shared" si="103"/>
        <v>0</v>
      </c>
      <c r="AR216" s="35"/>
      <c r="AS216" s="2">
        <f t="shared" si="104"/>
        <v>0</v>
      </c>
      <c r="AT216" s="35"/>
      <c r="AU216" s="2">
        <f t="shared" si="105"/>
        <v>0</v>
      </c>
      <c r="AV216" s="35"/>
      <c r="AW216" s="2">
        <f t="shared" si="106"/>
        <v>0</v>
      </c>
      <c r="AX216" s="35"/>
      <c r="AY216" s="2">
        <f t="shared" si="107"/>
        <v>0</v>
      </c>
      <c r="AZ216" s="35"/>
      <c r="BA216" s="2">
        <f t="shared" si="108"/>
        <v>0</v>
      </c>
      <c r="BB216" s="35"/>
      <c r="BC216" s="2">
        <f t="shared" si="109"/>
        <v>0</v>
      </c>
      <c r="BD216" s="35"/>
      <c r="BE216" s="2">
        <f t="shared" si="110"/>
        <v>0</v>
      </c>
      <c r="BF216" s="35"/>
      <c r="BG216" s="2">
        <f t="shared" si="111"/>
        <v>0</v>
      </c>
      <c r="BH216" s="35"/>
      <c r="BI216" s="2">
        <f t="shared" si="112"/>
        <v>0</v>
      </c>
      <c r="BJ216" s="35"/>
      <c r="BK216" s="2">
        <f t="shared" si="113"/>
        <v>0</v>
      </c>
      <c r="BL216" s="35"/>
      <c r="BM216" s="2">
        <f t="shared" si="114"/>
        <v>0</v>
      </c>
      <c r="BN216" s="35"/>
      <c r="BO216" s="2">
        <f t="shared" si="115"/>
        <v>0</v>
      </c>
      <c r="BQ216" s="2">
        <f t="shared" si="116"/>
        <v>0</v>
      </c>
      <c r="BR216" s="35"/>
      <c r="BS216" s="2">
        <f t="shared" si="117"/>
        <v>0</v>
      </c>
      <c r="BT216" s="35"/>
      <c r="BU216" s="2">
        <f t="shared" si="118"/>
        <v>0</v>
      </c>
      <c r="BV216" s="35"/>
      <c r="BW216" s="2">
        <f t="shared" si="119"/>
        <v>0</v>
      </c>
      <c r="BX216" s="35"/>
      <c r="BY216" s="2">
        <f t="shared" si="120"/>
        <v>0</v>
      </c>
      <c r="BZ216" s="35"/>
      <c r="CA216" s="2">
        <f t="shared" si="121"/>
        <v>0</v>
      </c>
      <c r="CB216" s="35"/>
      <c r="CC216" s="2">
        <f t="shared" si="122"/>
        <v>0</v>
      </c>
      <c r="CD216" s="35"/>
      <c r="CE216" s="2">
        <f t="shared" si="123"/>
        <v>0</v>
      </c>
      <c r="CF216" s="35"/>
      <c r="CG216" s="2">
        <f t="shared" si="124"/>
        <v>0</v>
      </c>
      <c r="CH216" s="35"/>
      <c r="CI216" s="2">
        <f t="shared" si="125"/>
        <v>0</v>
      </c>
      <c r="CJ216" s="35"/>
      <c r="CK216" s="2">
        <f t="shared" si="126"/>
        <v>0</v>
      </c>
      <c r="CL216" s="35"/>
      <c r="CM216" s="2">
        <f t="shared" si="127"/>
        <v>0</v>
      </c>
      <c r="CN216" s="35"/>
      <c r="CO216" s="2">
        <f t="shared" si="128"/>
        <v>0</v>
      </c>
      <c r="CP216" s="35"/>
      <c r="CQ216" s="2">
        <f t="shared" si="129"/>
        <v>0</v>
      </c>
      <c r="CR216" s="35"/>
      <c r="CS216" s="2">
        <f t="shared" si="130"/>
        <v>0</v>
      </c>
      <c r="CT216" s="35"/>
      <c r="CU216" s="2">
        <f t="shared" si="131"/>
        <v>0</v>
      </c>
    </row>
    <row r="217" spans="1:99" ht="18" customHeight="1" x14ac:dyDescent="0.2">
      <c r="A217" s="43" t="s">
        <v>296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1"/>
      <c r="AI217" s="42">
        <f t="shared" si="99"/>
        <v>0</v>
      </c>
      <c r="AK217" s="2">
        <f t="shared" si="100"/>
        <v>0</v>
      </c>
      <c r="AL217" s="35"/>
      <c r="AM217" s="2">
        <f t="shared" si="101"/>
        <v>0</v>
      </c>
      <c r="AN217" s="35"/>
      <c r="AO217" s="2">
        <f t="shared" si="102"/>
        <v>0</v>
      </c>
      <c r="AP217" s="35"/>
      <c r="AQ217" s="2">
        <f t="shared" si="103"/>
        <v>0</v>
      </c>
      <c r="AR217" s="35"/>
      <c r="AS217" s="2">
        <f t="shared" si="104"/>
        <v>0</v>
      </c>
      <c r="AT217" s="35"/>
      <c r="AU217" s="2">
        <f t="shared" si="105"/>
        <v>0</v>
      </c>
      <c r="AV217" s="35"/>
      <c r="AW217" s="2">
        <f t="shared" si="106"/>
        <v>0</v>
      </c>
      <c r="AX217" s="35"/>
      <c r="AY217" s="2">
        <f t="shared" si="107"/>
        <v>0</v>
      </c>
      <c r="AZ217" s="35"/>
      <c r="BA217" s="2">
        <f t="shared" si="108"/>
        <v>0</v>
      </c>
      <c r="BB217" s="35"/>
      <c r="BC217" s="2">
        <f t="shared" si="109"/>
        <v>0</v>
      </c>
      <c r="BD217" s="35"/>
      <c r="BE217" s="2">
        <f t="shared" si="110"/>
        <v>0</v>
      </c>
      <c r="BF217" s="35"/>
      <c r="BG217" s="2">
        <f t="shared" si="111"/>
        <v>0</v>
      </c>
      <c r="BH217" s="35"/>
      <c r="BI217" s="2">
        <f t="shared" si="112"/>
        <v>0</v>
      </c>
      <c r="BJ217" s="35"/>
      <c r="BK217" s="2">
        <f t="shared" si="113"/>
        <v>0</v>
      </c>
      <c r="BL217" s="35"/>
      <c r="BM217" s="2">
        <f t="shared" si="114"/>
        <v>0</v>
      </c>
      <c r="BN217" s="35"/>
      <c r="BO217" s="2">
        <f t="shared" si="115"/>
        <v>0</v>
      </c>
      <c r="BQ217" s="2">
        <f t="shared" si="116"/>
        <v>0</v>
      </c>
      <c r="BR217" s="35"/>
      <c r="BS217" s="2">
        <f t="shared" si="117"/>
        <v>0</v>
      </c>
      <c r="BT217" s="35"/>
      <c r="BU217" s="2">
        <f t="shared" si="118"/>
        <v>0</v>
      </c>
      <c r="BV217" s="35"/>
      <c r="BW217" s="2">
        <f t="shared" si="119"/>
        <v>0</v>
      </c>
      <c r="BX217" s="35"/>
      <c r="BY217" s="2">
        <f t="shared" si="120"/>
        <v>0</v>
      </c>
      <c r="BZ217" s="35"/>
      <c r="CA217" s="2">
        <f t="shared" si="121"/>
        <v>0</v>
      </c>
      <c r="CB217" s="35"/>
      <c r="CC217" s="2">
        <f t="shared" si="122"/>
        <v>0</v>
      </c>
      <c r="CD217" s="35"/>
      <c r="CE217" s="2">
        <f t="shared" si="123"/>
        <v>0</v>
      </c>
      <c r="CF217" s="35"/>
      <c r="CG217" s="2">
        <f t="shared" si="124"/>
        <v>0</v>
      </c>
      <c r="CH217" s="35"/>
      <c r="CI217" s="2">
        <f t="shared" si="125"/>
        <v>0</v>
      </c>
      <c r="CJ217" s="35"/>
      <c r="CK217" s="2">
        <f t="shared" si="126"/>
        <v>0</v>
      </c>
      <c r="CL217" s="35"/>
      <c r="CM217" s="2">
        <f t="shared" si="127"/>
        <v>0</v>
      </c>
      <c r="CN217" s="35"/>
      <c r="CO217" s="2">
        <f t="shared" si="128"/>
        <v>0</v>
      </c>
      <c r="CP217" s="35"/>
      <c r="CQ217" s="2">
        <f t="shared" si="129"/>
        <v>0</v>
      </c>
      <c r="CR217" s="35"/>
      <c r="CS217" s="2">
        <f t="shared" si="130"/>
        <v>0</v>
      </c>
      <c r="CT217" s="35"/>
      <c r="CU217" s="2">
        <f t="shared" si="131"/>
        <v>0</v>
      </c>
    </row>
    <row r="218" spans="1:99" ht="18" customHeight="1" x14ac:dyDescent="0.2">
      <c r="A218" s="43" t="s">
        <v>297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1"/>
      <c r="AI218" s="42">
        <f t="shared" si="99"/>
        <v>0</v>
      </c>
      <c r="AK218" s="2">
        <f t="shared" si="100"/>
        <v>0</v>
      </c>
      <c r="AL218" s="35"/>
      <c r="AM218" s="2">
        <f t="shared" si="101"/>
        <v>0</v>
      </c>
      <c r="AN218" s="35"/>
      <c r="AO218" s="2">
        <f t="shared" si="102"/>
        <v>0</v>
      </c>
      <c r="AP218" s="35"/>
      <c r="AQ218" s="2">
        <f t="shared" si="103"/>
        <v>0</v>
      </c>
      <c r="AR218" s="35"/>
      <c r="AS218" s="2">
        <f t="shared" si="104"/>
        <v>0</v>
      </c>
      <c r="AT218" s="35"/>
      <c r="AU218" s="2">
        <f t="shared" si="105"/>
        <v>0</v>
      </c>
      <c r="AV218" s="35"/>
      <c r="AW218" s="2">
        <f t="shared" si="106"/>
        <v>0</v>
      </c>
      <c r="AX218" s="35"/>
      <c r="AY218" s="2">
        <f t="shared" si="107"/>
        <v>0</v>
      </c>
      <c r="AZ218" s="35"/>
      <c r="BA218" s="2">
        <f t="shared" si="108"/>
        <v>0</v>
      </c>
      <c r="BB218" s="35"/>
      <c r="BC218" s="2">
        <f t="shared" si="109"/>
        <v>0</v>
      </c>
      <c r="BD218" s="35"/>
      <c r="BE218" s="2">
        <f t="shared" si="110"/>
        <v>0</v>
      </c>
      <c r="BF218" s="35"/>
      <c r="BG218" s="2">
        <f t="shared" si="111"/>
        <v>0</v>
      </c>
      <c r="BH218" s="35"/>
      <c r="BI218" s="2">
        <f t="shared" si="112"/>
        <v>0</v>
      </c>
      <c r="BJ218" s="35"/>
      <c r="BK218" s="2">
        <f t="shared" si="113"/>
        <v>0</v>
      </c>
      <c r="BL218" s="35"/>
      <c r="BM218" s="2">
        <f t="shared" si="114"/>
        <v>0</v>
      </c>
      <c r="BN218" s="35"/>
      <c r="BO218" s="2">
        <f t="shared" si="115"/>
        <v>0</v>
      </c>
      <c r="BQ218" s="2">
        <f t="shared" si="116"/>
        <v>0</v>
      </c>
      <c r="BR218" s="35"/>
      <c r="BS218" s="2">
        <f t="shared" si="117"/>
        <v>0</v>
      </c>
      <c r="BT218" s="35"/>
      <c r="BU218" s="2">
        <f t="shared" si="118"/>
        <v>0</v>
      </c>
      <c r="BV218" s="35"/>
      <c r="BW218" s="2">
        <f t="shared" si="119"/>
        <v>0</v>
      </c>
      <c r="BX218" s="35"/>
      <c r="BY218" s="2">
        <f t="shared" si="120"/>
        <v>0</v>
      </c>
      <c r="BZ218" s="35"/>
      <c r="CA218" s="2">
        <f t="shared" si="121"/>
        <v>0</v>
      </c>
      <c r="CB218" s="35"/>
      <c r="CC218" s="2">
        <f t="shared" si="122"/>
        <v>0</v>
      </c>
      <c r="CD218" s="35"/>
      <c r="CE218" s="2">
        <f t="shared" si="123"/>
        <v>0</v>
      </c>
      <c r="CF218" s="35"/>
      <c r="CG218" s="2">
        <f t="shared" si="124"/>
        <v>0</v>
      </c>
      <c r="CH218" s="35"/>
      <c r="CI218" s="2">
        <f t="shared" si="125"/>
        <v>0</v>
      </c>
      <c r="CJ218" s="35"/>
      <c r="CK218" s="2">
        <f t="shared" si="126"/>
        <v>0</v>
      </c>
      <c r="CL218" s="35"/>
      <c r="CM218" s="2">
        <f t="shared" si="127"/>
        <v>0</v>
      </c>
      <c r="CN218" s="35"/>
      <c r="CO218" s="2">
        <f t="shared" si="128"/>
        <v>0</v>
      </c>
      <c r="CP218" s="35"/>
      <c r="CQ218" s="2">
        <f t="shared" si="129"/>
        <v>0</v>
      </c>
      <c r="CR218" s="35"/>
      <c r="CS218" s="2">
        <f t="shared" si="130"/>
        <v>0</v>
      </c>
      <c r="CT218" s="35"/>
      <c r="CU218" s="2">
        <f t="shared" si="131"/>
        <v>0</v>
      </c>
    </row>
    <row r="219" spans="1:99" ht="18" customHeight="1" x14ac:dyDescent="0.2">
      <c r="A219" s="43" t="s">
        <v>298</v>
      </c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1"/>
      <c r="AI219" s="42">
        <f t="shared" si="99"/>
        <v>0</v>
      </c>
      <c r="AK219" s="2">
        <f t="shared" si="100"/>
        <v>0</v>
      </c>
      <c r="AL219" s="35"/>
      <c r="AM219" s="2">
        <f t="shared" si="101"/>
        <v>0</v>
      </c>
      <c r="AN219" s="35"/>
      <c r="AO219" s="2">
        <f t="shared" si="102"/>
        <v>0</v>
      </c>
      <c r="AP219" s="35"/>
      <c r="AQ219" s="2">
        <f t="shared" si="103"/>
        <v>0</v>
      </c>
      <c r="AR219" s="35"/>
      <c r="AS219" s="2">
        <f t="shared" si="104"/>
        <v>0</v>
      </c>
      <c r="AT219" s="35"/>
      <c r="AU219" s="2">
        <f t="shared" si="105"/>
        <v>0</v>
      </c>
      <c r="AV219" s="35"/>
      <c r="AW219" s="2">
        <f t="shared" si="106"/>
        <v>0</v>
      </c>
      <c r="AX219" s="35"/>
      <c r="AY219" s="2">
        <f t="shared" si="107"/>
        <v>0</v>
      </c>
      <c r="AZ219" s="35"/>
      <c r="BA219" s="2">
        <f t="shared" si="108"/>
        <v>0</v>
      </c>
      <c r="BB219" s="35"/>
      <c r="BC219" s="2">
        <f t="shared" si="109"/>
        <v>0</v>
      </c>
      <c r="BD219" s="35"/>
      <c r="BE219" s="2">
        <f t="shared" si="110"/>
        <v>0</v>
      </c>
      <c r="BF219" s="35"/>
      <c r="BG219" s="2">
        <f t="shared" si="111"/>
        <v>0</v>
      </c>
      <c r="BH219" s="35"/>
      <c r="BI219" s="2">
        <f t="shared" si="112"/>
        <v>0</v>
      </c>
      <c r="BJ219" s="35"/>
      <c r="BK219" s="2">
        <f t="shared" si="113"/>
        <v>0</v>
      </c>
      <c r="BL219" s="35"/>
      <c r="BM219" s="2">
        <f t="shared" si="114"/>
        <v>0</v>
      </c>
      <c r="BN219" s="35"/>
      <c r="BO219" s="2">
        <f t="shared" si="115"/>
        <v>0</v>
      </c>
      <c r="BQ219" s="2">
        <f t="shared" si="116"/>
        <v>0</v>
      </c>
      <c r="BR219" s="35"/>
      <c r="BS219" s="2">
        <f t="shared" si="117"/>
        <v>0</v>
      </c>
      <c r="BT219" s="35"/>
      <c r="BU219" s="2">
        <f t="shared" si="118"/>
        <v>0</v>
      </c>
      <c r="BV219" s="35"/>
      <c r="BW219" s="2">
        <f t="shared" si="119"/>
        <v>0</v>
      </c>
      <c r="BX219" s="35"/>
      <c r="BY219" s="2">
        <f t="shared" si="120"/>
        <v>0</v>
      </c>
      <c r="BZ219" s="35"/>
      <c r="CA219" s="2">
        <f t="shared" si="121"/>
        <v>0</v>
      </c>
      <c r="CB219" s="35"/>
      <c r="CC219" s="2">
        <f t="shared" si="122"/>
        <v>0</v>
      </c>
      <c r="CD219" s="35"/>
      <c r="CE219" s="2">
        <f t="shared" si="123"/>
        <v>0</v>
      </c>
      <c r="CF219" s="35"/>
      <c r="CG219" s="2">
        <f t="shared" si="124"/>
        <v>0</v>
      </c>
      <c r="CH219" s="35"/>
      <c r="CI219" s="2">
        <f t="shared" si="125"/>
        <v>0</v>
      </c>
      <c r="CJ219" s="35"/>
      <c r="CK219" s="2">
        <f t="shared" si="126"/>
        <v>0</v>
      </c>
      <c r="CL219" s="35"/>
      <c r="CM219" s="2">
        <f t="shared" si="127"/>
        <v>0</v>
      </c>
      <c r="CN219" s="35"/>
      <c r="CO219" s="2">
        <f t="shared" si="128"/>
        <v>0</v>
      </c>
      <c r="CP219" s="35"/>
      <c r="CQ219" s="2">
        <f t="shared" si="129"/>
        <v>0</v>
      </c>
      <c r="CR219" s="35"/>
      <c r="CS219" s="2">
        <f t="shared" si="130"/>
        <v>0</v>
      </c>
      <c r="CT219" s="35"/>
      <c r="CU219" s="2">
        <f t="shared" si="131"/>
        <v>0</v>
      </c>
    </row>
    <row r="220" spans="1:99" ht="18" customHeight="1" x14ac:dyDescent="0.2">
      <c r="A220" s="43" t="s">
        <v>299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1"/>
      <c r="AI220" s="42">
        <f t="shared" si="99"/>
        <v>0</v>
      </c>
      <c r="AK220" s="2">
        <f t="shared" si="100"/>
        <v>0</v>
      </c>
      <c r="AL220" s="35"/>
      <c r="AM220" s="2">
        <f t="shared" si="101"/>
        <v>0</v>
      </c>
      <c r="AN220" s="35"/>
      <c r="AO220" s="2">
        <f t="shared" si="102"/>
        <v>0</v>
      </c>
      <c r="AP220" s="35"/>
      <c r="AQ220" s="2">
        <f t="shared" si="103"/>
        <v>0</v>
      </c>
      <c r="AR220" s="35"/>
      <c r="AS220" s="2">
        <f t="shared" si="104"/>
        <v>0</v>
      </c>
      <c r="AT220" s="35"/>
      <c r="AU220" s="2">
        <f t="shared" si="105"/>
        <v>0</v>
      </c>
      <c r="AV220" s="35"/>
      <c r="AW220" s="2">
        <f t="shared" si="106"/>
        <v>0</v>
      </c>
      <c r="AX220" s="35"/>
      <c r="AY220" s="2">
        <f t="shared" si="107"/>
        <v>0</v>
      </c>
      <c r="AZ220" s="35"/>
      <c r="BA220" s="2">
        <f t="shared" si="108"/>
        <v>0</v>
      </c>
      <c r="BB220" s="35"/>
      <c r="BC220" s="2">
        <f t="shared" si="109"/>
        <v>0</v>
      </c>
      <c r="BD220" s="35"/>
      <c r="BE220" s="2">
        <f t="shared" si="110"/>
        <v>0</v>
      </c>
      <c r="BF220" s="35"/>
      <c r="BG220" s="2">
        <f t="shared" si="111"/>
        <v>0</v>
      </c>
      <c r="BH220" s="35"/>
      <c r="BI220" s="2">
        <f t="shared" si="112"/>
        <v>0</v>
      </c>
      <c r="BJ220" s="35"/>
      <c r="BK220" s="2">
        <f t="shared" si="113"/>
        <v>0</v>
      </c>
      <c r="BL220" s="35"/>
      <c r="BM220" s="2">
        <f t="shared" si="114"/>
        <v>0</v>
      </c>
      <c r="BN220" s="35"/>
      <c r="BO220" s="2">
        <f t="shared" si="115"/>
        <v>0</v>
      </c>
      <c r="BQ220" s="2">
        <f t="shared" si="116"/>
        <v>0</v>
      </c>
      <c r="BR220" s="35"/>
      <c r="BS220" s="2">
        <f t="shared" si="117"/>
        <v>0</v>
      </c>
      <c r="BT220" s="35"/>
      <c r="BU220" s="2">
        <f t="shared" si="118"/>
        <v>0</v>
      </c>
      <c r="BV220" s="35"/>
      <c r="BW220" s="2">
        <f t="shared" si="119"/>
        <v>0</v>
      </c>
      <c r="BX220" s="35"/>
      <c r="BY220" s="2">
        <f t="shared" si="120"/>
        <v>0</v>
      </c>
      <c r="BZ220" s="35"/>
      <c r="CA220" s="2">
        <f t="shared" si="121"/>
        <v>0</v>
      </c>
      <c r="CB220" s="35"/>
      <c r="CC220" s="2">
        <f t="shared" si="122"/>
        <v>0</v>
      </c>
      <c r="CD220" s="35"/>
      <c r="CE220" s="2">
        <f t="shared" si="123"/>
        <v>0</v>
      </c>
      <c r="CF220" s="35"/>
      <c r="CG220" s="2">
        <f t="shared" si="124"/>
        <v>0</v>
      </c>
      <c r="CH220" s="35"/>
      <c r="CI220" s="2">
        <f t="shared" si="125"/>
        <v>0</v>
      </c>
      <c r="CJ220" s="35"/>
      <c r="CK220" s="2">
        <f t="shared" si="126"/>
        <v>0</v>
      </c>
      <c r="CL220" s="35"/>
      <c r="CM220" s="2">
        <f t="shared" si="127"/>
        <v>0</v>
      </c>
      <c r="CN220" s="35"/>
      <c r="CO220" s="2">
        <f t="shared" si="128"/>
        <v>0</v>
      </c>
      <c r="CP220" s="35"/>
      <c r="CQ220" s="2">
        <f t="shared" si="129"/>
        <v>0</v>
      </c>
      <c r="CR220" s="35"/>
      <c r="CS220" s="2">
        <f t="shared" si="130"/>
        <v>0</v>
      </c>
      <c r="CT220" s="35"/>
      <c r="CU220" s="2">
        <f t="shared" si="131"/>
        <v>0</v>
      </c>
    </row>
    <row r="221" spans="1:99" ht="18" customHeight="1" x14ac:dyDescent="0.2">
      <c r="A221" s="43" t="s">
        <v>300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1"/>
      <c r="AI221" s="42">
        <f t="shared" si="99"/>
        <v>0</v>
      </c>
      <c r="AK221" s="2">
        <f t="shared" si="100"/>
        <v>0</v>
      </c>
      <c r="AL221" s="35"/>
      <c r="AM221" s="2">
        <f t="shared" si="101"/>
        <v>0</v>
      </c>
      <c r="AN221" s="35"/>
      <c r="AO221" s="2">
        <f t="shared" si="102"/>
        <v>0</v>
      </c>
      <c r="AP221" s="35"/>
      <c r="AQ221" s="2">
        <f t="shared" si="103"/>
        <v>0</v>
      </c>
      <c r="AR221" s="35"/>
      <c r="AS221" s="2">
        <f t="shared" si="104"/>
        <v>0</v>
      </c>
      <c r="AT221" s="35"/>
      <c r="AU221" s="2">
        <f t="shared" si="105"/>
        <v>0</v>
      </c>
      <c r="AV221" s="35"/>
      <c r="AW221" s="2">
        <f t="shared" si="106"/>
        <v>0</v>
      </c>
      <c r="AX221" s="35"/>
      <c r="AY221" s="2">
        <f t="shared" si="107"/>
        <v>0</v>
      </c>
      <c r="AZ221" s="35"/>
      <c r="BA221" s="2">
        <f t="shared" si="108"/>
        <v>0</v>
      </c>
      <c r="BB221" s="35"/>
      <c r="BC221" s="2">
        <f t="shared" si="109"/>
        <v>0</v>
      </c>
      <c r="BD221" s="35"/>
      <c r="BE221" s="2">
        <f t="shared" si="110"/>
        <v>0</v>
      </c>
      <c r="BF221" s="35"/>
      <c r="BG221" s="2">
        <f t="shared" si="111"/>
        <v>0</v>
      </c>
      <c r="BH221" s="35"/>
      <c r="BI221" s="2">
        <f t="shared" si="112"/>
        <v>0</v>
      </c>
      <c r="BJ221" s="35"/>
      <c r="BK221" s="2">
        <f t="shared" si="113"/>
        <v>0</v>
      </c>
      <c r="BL221" s="35"/>
      <c r="BM221" s="2">
        <f t="shared" si="114"/>
        <v>0</v>
      </c>
      <c r="BN221" s="35"/>
      <c r="BO221" s="2">
        <f t="shared" si="115"/>
        <v>0</v>
      </c>
      <c r="BQ221" s="2">
        <f t="shared" si="116"/>
        <v>0</v>
      </c>
      <c r="BR221" s="35"/>
      <c r="BS221" s="2">
        <f t="shared" si="117"/>
        <v>0</v>
      </c>
      <c r="BT221" s="35"/>
      <c r="BU221" s="2">
        <f t="shared" si="118"/>
        <v>0</v>
      </c>
      <c r="BV221" s="35"/>
      <c r="BW221" s="2">
        <f t="shared" si="119"/>
        <v>0</v>
      </c>
      <c r="BX221" s="35"/>
      <c r="BY221" s="2">
        <f t="shared" si="120"/>
        <v>0</v>
      </c>
      <c r="BZ221" s="35"/>
      <c r="CA221" s="2">
        <f t="shared" si="121"/>
        <v>0</v>
      </c>
      <c r="CB221" s="35"/>
      <c r="CC221" s="2">
        <f t="shared" si="122"/>
        <v>0</v>
      </c>
      <c r="CD221" s="35"/>
      <c r="CE221" s="2">
        <f t="shared" si="123"/>
        <v>0</v>
      </c>
      <c r="CF221" s="35"/>
      <c r="CG221" s="2">
        <f t="shared" si="124"/>
        <v>0</v>
      </c>
      <c r="CH221" s="35"/>
      <c r="CI221" s="2">
        <f t="shared" si="125"/>
        <v>0</v>
      </c>
      <c r="CJ221" s="35"/>
      <c r="CK221" s="2">
        <f t="shared" si="126"/>
        <v>0</v>
      </c>
      <c r="CL221" s="35"/>
      <c r="CM221" s="2">
        <f t="shared" si="127"/>
        <v>0</v>
      </c>
      <c r="CN221" s="35"/>
      <c r="CO221" s="2">
        <f t="shared" si="128"/>
        <v>0</v>
      </c>
      <c r="CP221" s="35"/>
      <c r="CQ221" s="2">
        <f t="shared" si="129"/>
        <v>0</v>
      </c>
      <c r="CR221" s="35"/>
      <c r="CS221" s="2">
        <f t="shared" si="130"/>
        <v>0</v>
      </c>
      <c r="CT221" s="35"/>
      <c r="CU221" s="2">
        <f t="shared" si="131"/>
        <v>0</v>
      </c>
    </row>
    <row r="222" spans="1:99" ht="18" customHeight="1" x14ac:dyDescent="0.2">
      <c r="A222" s="43" t="s">
        <v>301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1"/>
      <c r="AI222" s="42">
        <f t="shared" si="99"/>
        <v>0</v>
      </c>
      <c r="AK222" s="2">
        <f t="shared" si="100"/>
        <v>0</v>
      </c>
      <c r="AL222" s="35"/>
      <c r="AM222" s="2">
        <f t="shared" si="101"/>
        <v>0</v>
      </c>
      <c r="AN222" s="35"/>
      <c r="AO222" s="2">
        <f t="shared" si="102"/>
        <v>0</v>
      </c>
      <c r="AP222" s="35"/>
      <c r="AQ222" s="2">
        <f t="shared" si="103"/>
        <v>0</v>
      </c>
      <c r="AR222" s="35"/>
      <c r="AS222" s="2">
        <f t="shared" si="104"/>
        <v>0</v>
      </c>
      <c r="AT222" s="35"/>
      <c r="AU222" s="2">
        <f t="shared" si="105"/>
        <v>0</v>
      </c>
      <c r="AV222" s="35"/>
      <c r="AW222" s="2">
        <f t="shared" si="106"/>
        <v>0</v>
      </c>
      <c r="AX222" s="35"/>
      <c r="AY222" s="2">
        <f t="shared" si="107"/>
        <v>0</v>
      </c>
      <c r="AZ222" s="35"/>
      <c r="BA222" s="2">
        <f t="shared" si="108"/>
        <v>0</v>
      </c>
      <c r="BB222" s="35"/>
      <c r="BC222" s="2">
        <f t="shared" si="109"/>
        <v>0</v>
      </c>
      <c r="BD222" s="35"/>
      <c r="BE222" s="2">
        <f t="shared" si="110"/>
        <v>0</v>
      </c>
      <c r="BF222" s="35"/>
      <c r="BG222" s="2">
        <f t="shared" si="111"/>
        <v>0</v>
      </c>
      <c r="BH222" s="35"/>
      <c r="BI222" s="2">
        <f t="shared" si="112"/>
        <v>0</v>
      </c>
      <c r="BJ222" s="35"/>
      <c r="BK222" s="2">
        <f t="shared" si="113"/>
        <v>0</v>
      </c>
      <c r="BL222" s="35"/>
      <c r="BM222" s="2">
        <f t="shared" si="114"/>
        <v>0</v>
      </c>
      <c r="BN222" s="35"/>
      <c r="BO222" s="2">
        <f t="shared" si="115"/>
        <v>0</v>
      </c>
      <c r="BQ222" s="2">
        <f t="shared" si="116"/>
        <v>0</v>
      </c>
      <c r="BR222" s="35"/>
      <c r="BS222" s="2">
        <f t="shared" si="117"/>
        <v>0</v>
      </c>
      <c r="BT222" s="35"/>
      <c r="BU222" s="2">
        <f t="shared" si="118"/>
        <v>0</v>
      </c>
      <c r="BV222" s="35"/>
      <c r="BW222" s="2">
        <f t="shared" si="119"/>
        <v>0</v>
      </c>
      <c r="BX222" s="35"/>
      <c r="BY222" s="2">
        <f t="shared" si="120"/>
        <v>0</v>
      </c>
      <c r="BZ222" s="35"/>
      <c r="CA222" s="2">
        <f t="shared" si="121"/>
        <v>0</v>
      </c>
      <c r="CB222" s="35"/>
      <c r="CC222" s="2">
        <f t="shared" si="122"/>
        <v>0</v>
      </c>
      <c r="CD222" s="35"/>
      <c r="CE222" s="2">
        <f t="shared" si="123"/>
        <v>0</v>
      </c>
      <c r="CF222" s="35"/>
      <c r="CG222" s="2">
        <f t="shared" si="124"/>
        <v>0</v>
      </c>
      <c r="CH222" s="35"/>
      <c r="CI222" s="2">
        <f t="shared" si="125"/>
        <v>0</v>
      </c>
      <c r="CJ222" s="35"/>
      <c r="CK222" s="2">
        <f t="shared" si="126"/>
        <v>0</v>
      </c>
      <c r="CL222" s="35"/>
      <c r="CM222" s="2">
        <f t="shared" si="127"/>
        <v>0</v>
      </c>
      <c r="CN222" s="35"/>
      <c r="CO222" s="2">
        <f t="shared" si="128"/>
        <v>0</v>
      </c>
      <c r="CP222" s="35"/>
      <c r="CQ222" s="2">
        <f t="shared" si="129"/>
        <v>0</v>
      </c>
      <c r="CR222" s="35"/>
      <c r="CS222" s="2">
        <f t="shared" si="130"/>
        <v>0</v>
      </c>
      <c r="CT222" s="35"/>
      <c r="CU222" s="2">
        <f t="shared" si="131"/>
        <v>0</v>
      </c>
    </row>
    <row r="223" spans="1:99" ht="18" customHeight="1" x14ac:dyDescent="0.2">
      <c r="A223" s="43" t="s">
        <v>302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1"/>
      <c r="AI223" s="42">
        <f t="shared" si="99"/>
        <v>0</v>
      </c>
      <c r="AK223" s="2">
        <f t="shared" si="100"/>
        <v>0</v>
      </c>
      <c r="AL223" s="35"/>
      <c r="AM223" s="2">
        <f t="shared" si="101"/>
        <v>0</v>
      </c>
      <c r="AN223" s="35"/>
      <c r="AO223" s="2">
        <f t="shared" si="102"/>
        <v>0</v>
      </c>
      <c r="AP223" s="35"/>
      <c r="AQ223" s="2">
        <f t="shared" si="103"/>
        <v>0</v>
      </c>
      <c r="AR223" s="35"/>
      <c r="AS223" s="2">
        <f t="shared" si="104"/>
        <v>0</v>
      </c>
      <c r="AT223" s="35"/>
      <c r="AU223" s="2">
        <f t="shared" si="105"/>
        <v>0</v>
      </c>
      <c r="AV223" s="35"/>
      <c r="AW223" s="2">
        <f t="shared" si="106"/>
        <v>0</v>
      </c>
      <c r="AX223" s="35"/>
      <c r="AY223" s="2">
        <f t="shared" si="107"/>
        <v>0</v>
      </c>
      <c r="AZ223" s="35"/>
      <c r="BA223" s="2">
        <f t="shared" si="108"/>
        <v>0</v>
      </c>
      <c r="BB223" s="35"/>
      <c r="BC223" s="2">
        <f t="shared" si="109"/>
        <v>0</v>
      </c>
      <c r="BD223" s="35"/>
      <c r="BE223" s="2">
        <f t="shared" si="110"/>
        <v>0</v>
      </c>
      <c r="BF223" s="35"/>
      <c r="BG223" s="2">
        <f t="shared" si="111"/>
        <v>0</v>
      </c>
      <c r="BH223" s="35"/>
      <c r="BI223" s="2">
        <f t="shared" si="112"/>
        <v>0</v>
      </c>
      <c r="BJ223" s="35"/>
      <c r="BK223" s="2">
        <f t="shared" si="113"/>
        <v>0</v>
      </c>
      <c r="BL223" s="35"/>
      <c r="BM223" s="2">
        <f t="shared" si="114"/>
        <v>0</v>
      </c>
      <c r="BN223" s="35"/>
      <c r="BO223" s="2">
        <f t="shared" si="115"/>
        <v>0</v>
      </c>
      <c r="BQ223" s="2">
        <f t="shared" si="116"/>
        <v>0</v>
      </c>
      <c r="BR223" s="35"/>
      <c r="BS223" s="2">
        <f t="shared" si="117"/>
        <v>0</v>
      </c>
      <c r="BT223" s="35"/>
      <c r="BU223" s="2">
        <f t="shared" si="118"/>
        <v>0</v>
      </c>
      <c r="BV223" s="35"/>
      <c r="BW223" s="2">
        <f t="shared" si="119"/>
        <v>0</v>
      </c>
      <c r="BX223" s="35"/>
      <c r="BY223" s="2">
        <f t="shared" si="120"/>
        <v>0</v>
      </c>
      <c r="BZ223" s="35"/>
      <c r="CA223" s="2">
        <f t="shared" si="121"/>
        <v>0</v>
      </c>
      <c r="CB223" s="35"/>
      <c r="CC223" s="2">
        <f t="shared" si="122"/>
        <v>0</v>
      </c>
      <c r="CD223" s="35"/>
      <c r="CE223" s="2">
        <f t="shared" si="123"/>
        <v>0</v>
      </c>
      <c r="CF223" s="35"/>
      <c r="CG223" s="2">
        <f t="shared" si="124"/>
        <v>0</v>
      </c>
      <c r="CH223" s="35"/>
      <c r="CI223" s="2">
        <f t="shared" si="125"/>
        <v>0</v>
      </c>
      <c r="CJ223" s="35"/>
      <c r="CK223" s="2">
        <f t="shared" si="126"/>
        <v>0</v>
      </c>
      <c r="CL223" s="35"/>
      <c r="CM223" s="2">
        <f t="shared" si="127"/>
        <v>0</v>
      </c>
      <c r="CN223" s="35"/>
      <c r="CO223" s="2">
        <f t="shared" si="128"/>
        <v>0</v>
      </c>
      <c r="CP223" s="35"/>
      <c r="CQ223" s="2">
        <f t="shared" si="129"/>
        <v>0</v>
      </c>
      <c r="CR223" s="35"/>
      <c r="CS223" s="2">
        <f t="shared" si="130"/>
        <v>0</v>
      </c>
      <c r="CT223" s="35"/>
      <c r="CU223" s="2">
        <f t="shared" si="131"/>
        <v>0</v>
      </c>
    </row>
    <row r="224" spans="1:99" ht="18" customHeight="1" x14ac:dyDescent="0.2">
      <c r="A224" s="43" t="s">
        <v>303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1"/>
      <c r="AI224" s="42">
        <f t="shared" si="99"/>
        <v>0</v>
      </c>
      <c r="AK224" s="2">
        <f t="shared" si="100"/>
        <v>0</v>
      </c>
      <c r="AL224" s="35"/>
      <c r="AM224" s="2">
        <f t="shared" si="101"/>
        <v>0</v>
      </c>
      <c r="AN224" s="35"/>
      <c r="AO224" s="2">
        <f t="shared" si="102"/>
        <v>0</v>
      </c>
      <c r="AP224" s="35"/>
      <c r="AQ224" s="2">
        <f t="shared" si="103"/>
        <v>0</v>
      </c>
      <c r="AR224" s="35"/>
      <c r="AS224" s="2">
        <f t="shared" si="104"/>
        <v>0</v>
      </c>
      <c r="AT224" s="35"/>
      <c r="AU224" s="2">
        <f t="shared" si="105"/>
        <v>0</v>
      </c>
      <c r="AV224" s="35"/>
      <c r="AW224" s="2">
        <f t="shared" si="106"/>
        <v>0</v>
      </c>
      <c r="AX224" s="35"/>
      <c r="AY224" s="2">
        <f t="shared" si="107"/>
        <v>0</v>
      </c>
      <c r="AZ224" s="35"/>
      <c r="BA224" s="2">
        <f t="shared" si="108"/>
        <v>0</v>
      </c>
      <c r="BB224" s="35"/>
      <c r="BC224" s="2">
        <f t="shared" si="109"/>
        <v>0</v>
      </c>
      <c r="BD224" s="35"/>
      <c r="BE224" s="2">
        <f t="shared" si="110"/>
        <v>0</v>
      </c>
      <c r="BF224" s="35"/>
      <c r="BG224" s="2">
        <f t="shared" si="111"/>
        <v>0</v>
      </c>
      <c r="BH224" s="35"/>
      <c r="BI224" s="2">
        <f t="shared" si="112"/>
        <v>0</v>
      </c>
      <c r="BJ224" s="35"/>
      <c r="BK224" s="2">
        <f t="shared" si="113"/>
        <v>0</v>
      </c>
      <c r="BL224" s="35"/>
      <c r="BM224" s="2">
        <f t="shared" si="114"/>
        <v>0</v>
      </c>
      <c r="BN224" s="35"/>
      <c r="BO224" s="2">
        <f t="shared" si="115"/>
        <v>0</v>
      </c>
      <c r="BQ224" s="2">
        <f t="shared" si="116"/>
        <v>0</v>
      </c>
      <c r="BR224" s="35"/>
      <c r="BS224" s="2">
        <f t="shared" si="117"/>
        <v>0</v>
      </c>
      <c r="BT224" s="35"/>
      <c r="BU224" s="2">
        <f t="shared" si="118"/>
        <v>0</v>
      </c>
      <c r="BV224" s="35"/>
      <c r="BW224" s="2">
        <f t="shared" si="119"/>
        <v>0</v>
      </c>
      <c r="BX224" s="35"/>
      <c r="BY224" s="2">
        <f t="shared" si="120"/>
        <v>0</v>
      </c>
      <c r="BZ224" s="35"/>
      <c r="CA224" s="2">
        <f t="shared" si="121"/>
        <v>0</v>
      </c>
      <c r="CB224" s="35"/>
      <c r="CC224" s="2">
        <f t="shared" si="122"/>
        <v>0</v>
      </c>
      <c r="CD224" s="35"/>
      <c r="CE224" s="2">
        <f t="shared" si="123"/>
        <v>0</v>
      </c>
      <c r="CF224" s="35"/>
      <c r="CG224" s="2">
        <f t="shared" si="124"/>
        <v>0</v>
      </c>
      <c r="CH224" s="35"/>
      <c r="CI224" s="2">
        <f t="shared" si="125"/>
        <v>0</v>
      </c>
      <c r="CJ224" s="35"/>
      <c r="CK224" s="2">
        <f t="shared" si="126"/>
        <v>0</v>
      </c>
      <c r="CL224" s="35"/>
      <c r="CM224" s="2">
        <f t="shared" si="127"/>
        <v>0</v>
      </c>
      <c r="CN224" s="35"/>
      <c r="CO224" s="2">
        <f t="shared" si="128"/>
        <v>0</v>
      </c>
      <c r="CP224" s="35"/>
      <c r="CQ224" s="2">
        <f t="shared" si="129"/>
        <v>0</v>
      </c>
      <c r="CR224" s="35"/>
      <c r="CS224" s="2">
        <f t="shared" si="130"/>
        <v>0</v>
      </c>
      <c r="CT224" s="35"/>
      <c r="CU224" s="2">
        <f t="shared" si="131"/>
        <v>0</v>
      </c>
    </row>
    <row r="225" spans="1:99" ht="18" customHeight="1" x14ac:dyDescent="0.2">
      <c r="A225" s="43" t="s">
        <v>304</v>
      </c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1"/>
      <c r="AI225" s="42">
        <f t="shared" si="99"/>
        <v>0</v>
      </c>
      <c r="AK225" s="2">
        <f t="shared" si="100"/>
        <v>0</v>
      </c>
      <c r="AL225" s="35"/>
      <c r="AM225" s="2">
        <f t="shared" si="101"/>
        <v>0</v>
      </c>
      <c r="AN225" s="35"/>
      <c r="AO225" s="2">
        <f t="shared" si="102"/>
        <v>0</v>
      </c>
      <c r="AP225" s="35"/>
      <c r="AQ225" s="2">
        <f t="shared" si="103"/>
        <v>0</v>
      </c>
      <c r="AR225" s="35"/>
      <c r="AS225" s="2">
        <f t="shared" si="104"/>
        <v>0</v>
      </c>
      <c r="AT225" s="35"/>
      <c r="AU225" s="2">
        <f t="shared" si="105"/>
        <v>0</v>
      </c>
      <c r="AV225" s="35"/>
      <c r="AW225" s="2">
        <f t="shared" si="106"/>
        <v>0</v>
      </c>
      <c r="AX225" s="35"/>
      <c r="AY225" s="2">
        <f t="shared" si="107"/>
        <v>0</v>
      </c>
      <c r="AZ225" s="35"/>
      <c r="BA225" s="2">
        <f t="shared" si="108"/>
        <v>0</v>
      </c>
      <c r="BB225" s="35"/>
      <c r="BC225" s="2">
        <f t="shared" si="109"/>
        <v>0</v>
      </c>
      <c r="BD225" s="35"/>
      <c r="BE225" s="2">
        <f t="shared" si="110"/>
        <v>0</v>
      </c>
      <c r="BF225" s="35"/>
      <c r="BG225" s="2">
        <f t="shared" si="111"/>
        <v>0</v>
      </c>
      <c r="BH225" s="35"/>
      <c r="BI225" s="2">
        <f t="shared" si="112"/>
        <v>0</v>
      </c>
      <c r="BJ225" s="35"/>
      <c r="BK225" s="2">
        <f t="shared" si="113"/>
        <v>0</v>
      </c>
      <c r="BL225" s="35"/>
      <c r="BM225" s="2">
        <f t="shared" si="114"/>
        <v>0</v>
      </c>
      <c r="BN225" s="35"/>
      <c r="BO225" s="2">
        <f t="shared" si="115"/>
        <v>0</v>
      </c>
      <c r="BQ225" s="2">
        <f t="shared" si="116"/>
        <v>0</v>
      </c>
      <c r="BR225" s="35"/>
      <c r="BS225" s="2">
        <f t="shared" si="117"/>
        <v>0</v>
      </c>
      <c r="BT225" s="35"/>
      <c r="BU225" s="2">
        <f t="shared" si="118"/>
        <v>0</v>
      </c>
      <c r="BV225" s="35"/>
      <c r="BW225" s="2">
        <f t="shared" si="119"/>
        <v>0</v>
      </c>
      <c r="BX225" s="35"/>
      <c r="BY225" s="2">
        <f t="shared" si="120"/>
        <v>0</v>
      </c>
      <c r="BZ225" s="35"/>
      <c r="CA225" s="2">
        <f t="shared" si="121"/>
        <v>0</v>
      </c>
      <c r="CB225" s="35"/>
      <c r="CC225" s="2">
        <f t="shared" si="122"/>
        <v>0</v>
      </c>
      <c r="CD225" s="35"/>
      <c r="CE225" s="2">
        <f t="shared" si="123"/>
        <v>0</v>
      </c>
      <c r="CF225" s="35"/>
      <c r="CG225" s="2">
        <f t="shared" si="124"/>
        <v>0</v>
      </c>
      <c r="CH225" s="35"/>
      <c r="CI225" s="2">
        <f t="shared" si="125"/>
        <v>0</v>
      </c>
      <c r="CJ225" s="35"/>
      <c r="CK225" s="2">
        <f t="shared" si="126"/>
        <v>0</v>
      </c>
      <c r="CL225" s="35"/>
      <c r="CM225" s="2">
        <f t="shared" si="127"/>
        <v>0</v>
      </c>
      <c r="CN225" s="35"/>
      <c r="CO225" s="2">
        <f t="shared" si="128"/>
        <v>0</v>
      </c>
      <c r="CP225" s="35"/>
      <c r="CQ225" s="2">
        <f t="shared" si="129"/>
        <v>0</v>
      </c>
      <c r="CR225" s="35"/>
      <c r="CS225" s="2">
        <f t="shared" si="130"/>
        <v>0</v>
      </c>
      <c r="CT225" s="35"/>
      <c r="CU225" s="2">
        <f t="shared" si="131"/>
        <v>0</v>
      </c>
    </row>
    <row r="226" spans="1:99" ht="18" customHeight="1" x14ac:dyDescent="0.2">
      <c r="A226" s="43" t="s">
        <v>305</v>
      </c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1"/>
      <c r="AI226" s="42">
        <f t="shared" si="99"/>
        <v>0</v>
      </c>
      <c r="AK226" s="2">
        <f t="shared" si="100"/>
        <v>0</v>
      </c>
      <c r="AL226" s="35"/>
      <c r="AM226" s="2">
        <f t="shared" si="101"/>
        <v>0</v>
      </c>
      <c r="AN226" s="35"/>
      <c r="AO226" s="2">
        <f t="shared" si="102"/>
        <v>0</v>
      </c>
      <c r="AP226" s="35"/>
      <c r="AQ226" s="2">
        <f t="shared" si="103"/>
        <v>0</v>
      </c>
      <c r="AR226" s="35"/>
      <c r="AS226" s="2">
        <f t="shared" si="104"/>
        <v>0</v>
      </c>
      <c r="AT226" s="35"/>
      <c r="AU226" s="2">
        <f t="shared" si="105"/>
        <v>0</v>
      </c>
      <c r="AV226" s="35"/>
      <c r="AW226" s="2">
        <f t="shared" si="106"/>
        <v>0</v>
      </c>
      <c r="AX226" s="35"/>
      <c r="AY226" s="2">
        <f t="shared" si="107"/>
        <v>0</v>
      </c>
      <c r="AZ226" s="35"/>
      <c r="BA226" s="2">
        <f t="shared" si="108"/>
        <v>0</v>
      </c>
      <c r="BB226" s="35"/>
      <c r="BC226" s="2">
        <f t="shared" si="109"/>
        <v>0</v>
      </c>
      <c r="BD226" s="35"/>
      <c r="BE226" s="2">
        <f t="shared" si="110"/>
        <v>0</v>
      </c>
      <c r="BF226" s="35"/>
      <c r="BG226" s="2">
        <f t="shared" si="111"/>
        <v>0</v>
      </c>
      <c r="BH226" s="35"/>
      <c r="BI226" s="2">
        <f t="shared" si="112"/>
        <v>0</v>
      </c>
      <c r="BJ226" s="35"/>
      <c r="BK226" s="2">
        <f t="shared" si="113"/>
        <v>0</v>
      </c>
      <c r="BL226" s="35"/>
      <c r="BM226" s="2">
        <f t="shared" si="114"/>
        <v>0</v>
      </c>
      <c r="BN226" s="35"/>
      <c r="BO226" s="2">
        <f t="shared" si="115"/>
        <v>0</v>
      </c>
      <c r="BQ226" s="2">
        <f t="shared" si="116"/>
        <v>0</v>
      </c>
      <c r="BR226" s="35"/>
      <c r="BS226" s="2">
        <f t="shared" si="117"/>
        <v>0</v>
      </c>
      <c r="BT226" s="35"/>
      <c r="BU226" s="2">
        <f t="shared" si="118"/>
        <v>0</v>
      </c>
      <c r="BV226" s="35"/>
      <c r="BW226" s="2">
        <f t="shared" si="119"/>
        <v>0</v>
      </c>
      <c r="BX226" s="35"/>
      <c r="BY226" s="2">
        <f t="shared" si="120"/>
        <v>0</v>
      </c>
      <c r="BZ226" s="35"/>
      <c r="CA226" s="2">
        <f t="shared" si="121"/>
        <v>0</v>
      </c>
      <c r="CB226" s="35"/>
      <c r="CC226" s="2">
        <f t="shared" si="122"/>
        <v>0</v>
      </c>
      <c r="CD226" s="35"/>
      <c r="CE226" s="2">
        <f t="shared" si="123"/>
        <v>0</v>
      </c>
      <c r="CF226" s="35"/>
      <c r="CG226" s="2">
        <f t="shared" si="124"/>
        <v>0</v>
      </c>
      <c r="CH226" s="35"/>
      <c r="CI226" s="2">
        <f t="shared" si="125"/>
        <v>0</v>
      </c>
      <c r="CJ226" s="35"/>
      <c r="CK226" s="2">
        <f t="shared" si="126"/>
        <v>0</v>
      </c>
      <c r="CL226" s="35"/>
      <c r="CM226" s="2">
        <f t="shared" si="127"/>
        <v>0</v>
      </c>
      <c r="CN226" s="35"/>
      <c r="CO226" s="2">
        <f t="shared" si="128"/>
        <v>0</v>
      </c>
      <c r="CP226" s="35"/>
      <c r="CQ226" s="2">
        <f t="shared" si="129"/>
        <v>0</v>
      </c>
      <c r="CR226" s="35"/>
      <c r="CS226" s="2">
        <f t="shared" si="130"/>
        <v>0</v>
      </c>
      <c r="CT226" s="35"/>
      <c r="CU226" s="2">
        <f t="shared" si="131"/>
        <v>0</v>
      </c>
    </row>
    <row r="227" spans="1:99" ht="18" customHeight="1" x14ac:dyDescent="0.2">
      <c r="A227" s="43" t="s">
        <v>306</v>
      </c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1"/>
      <c r="AI227" s="42">
        <f t="shared" si="99"/>
        <v>0</v>
      </c>
      <c r="AK227" s="2">
        <f t="shared" si="100"/>
        <v>0</v>
      </c>
      <c r="AL227" s="35"/>
      <c r="AM227" s="2">
        <f t="shared" si="101"/>
        <v>0</v>
      </c>
      <c r="AN227" s="35"/>
      <c r="AO227" s="2">
        <f t="shared" si="102"/>
        <v>0</v>
      </c>
      <c r="AP227" s="35"/>
      <c r="AQ227" s="2">
        <f t="shared" si="103"/>
        <v>0</v>
      </c>
      <c r="AR227" s="35"/>
      <c r="AS227" s="2">
        <f t="shared" si="104"/>
        <v>0</v>
      </c>
      <c r="AT227" s="35"/>
      <c r="AU227" s="2">
        <f t="shared" si="105"/>
        <v>0</v>
      </c>
      <c r="AV227" s="35"/>
      <c r="AW227" s="2">
        <f t="shared" si="106"/>
        <v>0</v>
      </c>
      <c r="AX227" s="35"/>
      <c r="AY227" s="2">
        <f t="shared" si="107"/>
        <v>0</v>
      </c>
      <c r="AZ227" s="35"/>
      <c r="BA227" s="2">
        <f t="shared" si="108"/>
        <v>0</v>
      </c>
      <c r="BB227" s="35"/>
      <c r="BC227" s="2">
        <f t="shared" si="109"/>
        <v>0</v>
      </c>
      <c r="BD227" s="35"/>
      <c r="BE227" s="2">
        <f t="shared" si="110"/>
        <v>0</v>
      </c>
      <c r="BF227" s="35"/>
      <c r="BG227" s="2">
        <f t="shared" si="111"/>
        <v>0</v>
      </c>
      <c r="BH227" s="35"/>
      <c r="BI227" s="2">
        <f t="shared" si="112"/>
        <v>0</v>
      </c>
      <c r="BJ227" s="35"/>
      <c r="BK227" s="2">
        <f t="shared" si="113"/>
        <v>0</v>
      </c>
      <c r="BL227" s="35"/>
      <c r="BM227" s="2">
        <f t="shared" si="114"/>
        <v>0</v>
      </c>
      <c r="BN227" s="35"/>
      <c r="BO227" s="2">
        <f t="shared" si="115"/>
        <v>0</v>
      </c>
      <c r="BQ227" s="2">
        <f t="shared" si="116"/>
        <v>0</v>
      </c>
      <c r="BR227" s="35"/>
      <c r="BS227" s="2">
        <f t="shared" si="117"/>
        <v>0</v>
      </c>
      <c r="BT227" s="35"/>
      <c r="BU227" s="2">
        <f t="shared" si="118"/>
        <v>0</v>
      </c>
      <c r="BV227" s="35"/>
      <c r="BW227" s="2">
        <f t="shared" si="119"/>
        <v>0</v>
      </c>
      <c r="BX227" s="35"/>
      <c r="BY227" s="2">
        <f t="shared" si="120"/>
        <v>0</v>
      </c>
      <c r="BZ227" s="35"/>
      <c r="CA227" s="2">
        <f t="shared" si="121"/>
        <v>0</v>
      </c>
      <c r="CB227" s="35"/>
      <c r="CC227" s="2">
        <f t="shared" si="122"/>
        <v>0</v>
      </c>
      <c r="CD227" s="35"/>
      <c r="CE227" s="2">
        <f t="shared" si="123"/>
        <v>0</v>
      </c>
      <c r="CF227" s="35"/>
      <c r="CG227" s="2">
        <f t="shared" si="124"/>
        <v>0</v>
      </c>
      <c r="CH227" s="35"/>
      <c r="CI227" s="2">
        <f t="shared" si="125"/>
        <v>0</v>
      </c>
      <c r="CJ227" s="35"/>
      <c r="CK227" s="2">
        <f t="shared" si="126"/>
        <v>0</v>
      </c>
      <c r="CL227" s="35"/>
      <c r="CM227" s="2">
        <f t="shared" si="127"/>
        <v>0</v>
      </c>
      <c r="CN227" s="35"/>
      <c r="CO227" s="2">
        <f t="shared" si="128"/>
        <v>0</v>
      </c>
      <c r="CP227" s="35"/>
      <c r="CQ227" s="2">
        <f t="shared" si="129"/>
        <v>0</v>
      </c>
      <c r="CR227" s="35"/>
      <c r="CS227" s="2">
        <f t="shared" si="130"/>
        <v>0</v>
      </c>
      <c r="CT227" s="35"/>
      <c r="CU227" s="2">
        <f t="shared" si="131"/>
        <v>0</v>
      </c>
    </row>
    <row r="228" spans="1:99" ht="18" customHeight="1" x14ac:dyDescent="0.2">
      <c r="A228" s="43" t="s">
        <v>307</v>
      </c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1"/>
      <c r="AI228" s="42">
        <f t="shared" si="99"/>
        <v>0</v>
      </c>
      <c r="AK228" s="2">
        <f t="shared" si="100"/>
        <v>0</v>
      </c>
      <c r="AL228" s="35"/>
      <c r="AM228" s="2">
        <f t="shared" si="101"/>
        <v>0</v>
      </c>
      <c r="AN228" s="35"/>
      <c r="AO228" s="2">
        <f t="shared" si="102"/>
        <v>0</v>
      </c>
      <c r="AP228" s="35"/>
      <c r="AQ228" s="2">
        <f t="shared" si="103"/>
        <v>0</v>
      </c>
      <c r="AR228" s="35"/>
      <c r="AS228" s="2">
        <f t="shared" si="104"/>
        <v>0</v>
      </c>
      <c r="AT228" s="35"/>
      <c r="AU228" s="2">
        <f t="shared" si="105"/>
        <v>0</v>
      </c>
      <c r="AV228" s="35"/>
      <c r="AW228" s="2">
        <f t="shared" si="106"/>
        <v>0</v>
      </c>
      <c r="AX228" s="35"/>
      <c r="AY228" s="2">
        <f t="shared" si="107"/>
        <v>0</v>
      </c>
      <c r="AZ228" s="35"/>
      <c r="BA228" s="2">
        <f t="shared" si="108"/>
        <v>0</v>
      </c>
      <c r="BB228" s="35"/>
      <c r="BC228" s="2">
        <f t="shared" si="109"/>
        <v>0</v>
      </c>
      <c r="BD228" s="35"/>
      <c r="BE228" s="2">
        <f t="shared" si="110"/>
        <v>0</v>
      </c>
      <c r="BF228" s="35"/>
      <c r="BG228" s="2">
        <f t="shared" si="111"/>
        <v>0</v>
      </c>
      <c r="BH228" s="35"/>
      <c r="BI228" s="2">
        <f t="shared" si="112"/>
        <v>0</v>
      </c>
      <c r="BJ228" s="35"/>
      <c r="BK228" s="2">
        <f t="shared" si="113"/>
        <v>0</v>
      </c>
      <c r="BL228" s="35"/>
      <c r="BM228" s="2">
        <f t="shared" si="114"/>
        <v>0</v>
      </c>
      <c r="BN228" s="35"/>
      <c r="BO228" s="2">
        <f t="shared" si="115"/>
        <v>0</v>
      </c>
      <c r="BQ228" s="2">
        <f t="shared" si="116"/>
        <v>0</v>
      </c>
      <c r="BR228" s="35"/>
      <c r="BS228" s="2">
        <f t="shared" si="117"/>
        <v>0</v>
      </c>
      <c r="BT228" s="35"/>
      <c r="BU228" s="2">
        <f t="shared" si="118"/>
        <v>0</v>
      </c>
      <c r="BV228" s="35"/>
      <c r="BW228" s="2">
        <f t="shared" si="119"/>
        <v>0</v>
      </c>
      <c r="BX228" s="35"/>
      <c r="BY228" s="2">
        <f t="shared" si="120"/>
        <v>0</v>
      </c>
      <c r="BZ228" s="35"/>
      <c r="CA228" s="2">
        <f t="shared" si="121"/>
        <v>0</v>
      </c>
      <c r="CB228" s="35"/>
      <c r="CC228" s="2">
        <f t="shared" si="122"/>
        <v>0</v>
      </c>
      <c r="CD228" s="35"/>
      <c r="CE228" s="2">
        <f t="shared" si="123"/>
        <v>0</v>
      </c>
      <c r="CF228" s="35"/>
      <c r="CG228" s="2">
        <f t="shared" si="124"/>
        <v>0</v>
      </c>
      <c r="CH228" s="35"/>
      <c r="CI228" s="2">
        <f t="shared" si="125"/>
        <v>0</v>
      </c>
      <c r="CJ228" s="35"/>
      <c r="CK228" s="2">
        <f t="shared" si="126"/>
        <v>0</v>
      </c>
      <c r="CL228" s="35"/>
      <c r="CM228" s="2">
        <f t="shared" si="127"/>
        <v>0</v>
      </c>
      <c r="CN228" s="35"/>
      <c r="CO228" s="2">
        <f t="shared" si="128"/>
        <v>0</v>
      </c>
      <c r="CP228" s="35"/>
      <c r="CQ228" s="2">
        <f t="shared" si="129"/>
        <v>0</v>
      </c>
      <c r="CR228" s="35"/>
      <c r="CS228" s="2">
        <f t="shared" si="130"/>
        <v>0</v>
      </c>
      <c r="CT228" s="35"/>
      <c r="CU228" s="2">
        <f t="shared" si="131"/>
        <v>0</v>
      </c>
    </row>
    <row r="229" spans="1:99" ht="18" customHeight="1" x14ac:dyDescent="0.2">
      <c r="A229" s="43" t="s">
        <v>308</v>
      </c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1"/>
      <c r="AI229" s="42">
        <f t="shared" si="99"/>
        <v>0</v>
      </c>
      <c r="AK229" s="2">
        <f t="shared" si="100"/>
        <v>0</v>
      </c>
      <c r="AL229" s="35"/>
      <c r="AM229" s="2">
        <f t="shared" si="101"/>
        <v>0</v>
      </c>
      <c r="AN229" s="35"/>
      <c r="AO229" s="2">
        <f t="shared" si="102"/>
        <v>0</v>
      </c>
      <c r="AP229" s="35"/>
      <c r="AQ229" s="2">
        <f t="shared" si="103"/>
        <v>0</v>
      </c>
      <c r="AR229" s="35"/>
      <c r="AS229" s="2">
        <f t="shared" si="104"/>
        <v>0</v>
      </c>
      <c r="AT229" s="35"/>
      <c r="AU229" s="2">
        <f t="shared" si="105"/>
        <v>0</v>
      </c>
      <c r="AV229" s="35"/>
      <c r="AW229" s="2">
        <f t="shared" si="106"/>
        <v>0</v>
      </c>
      <c r="AX229" s="35"/>
      <c r="AY229" s="2">
        <f t="shared" si="107"/>
        <v>0</v>
      </c>
      <c r="AZ229" s="35"/>
      <c r="BA229" s="2">
        <f t="shared" si="108"/>
        <v>0</v>
      </c>
      <c r="BB229" s="35"/>
      <c r="BC229" s="2">
        <f t="shared" si="109"/>
        <v>0</v>
      </c>
      <c r="BD229" s="35"/>
      <c r="BE229" s="2">
        <f t="shared" si="110"/>
        <v>0</v>
      </c>
      <c r="BF229" s="35"/>
      <c r="BG229" s="2">
        <f t="shared" si="111"/>
        <v>0</v>
      </c>
      <c r="BH229" s="35"/>
      <c r="BI229" s="2">
        <f t="shared" si="112"/>
        <v>0</v>
      </c>
      <c r="BJ229" s="35"/>
      <c r="BK229" s="2">
        <f t="shared" si="113"/>
        <v>0</v>
      </c>
      <c r="BL229" s="35"/>
      <c r="BM229" s="2">
        <f t="shared" si="114"/>
        <v>0</v>
      </c>
      <c r="BN229" s="35"/>
      <c r="BO229" s="2">
        <f t="shared" si="115"/>
        <v>0</v>
      </c>
      <c r="BQ229" s="2">
        <f t="shared" si="116"/>
        <v>0</v>
      </c>
      <c r="BR229" s="35"/>
      <c r="BS229" s="2">
        <f t="shared" si="117"/>
        <v>0</v>
      </c>
      <c r="BT229" s="35"/>
      <c r="BU229" s="2">
        <f t="shared" si="118"/>
        <v>0</v>
      </c>
      <c r="BV229" s="35"/>
      <c r="BW229" s="2">
        <f t="shared" si="119"/>
        <v>0</v>
      </c>
      <c r="BX229" s="35"/>
      <c r="BY229" s="2">
        <f t="shared" si="120"/>
        <v>0</v>
      </c>
      <c r="BZ229" s="35"/>
      <c r="CA229" s="2">
        <f t="shared" si="121"/>
        <v>0</v>
      </c>
      <c r="CB229" s="35"/>
      <c r="CC229" s="2">
        <f t="shared" si="122"/>
        <v>0</v>
      </c>
      <c r="CD229" s="35"/>
      <c r="CE229" s="2">
        <f t="shared" si="123"/>
        <v>0</v>
      </c>
      <c r="CF229" s="35"/>
      <c r="CG229" s="2">
        <f t="shared" si="124"/>
        <v>0</v>
      </c>
      <c r="CH229" s="35"/>
      <c r="CI229" s="2">
        <f t="shared" si="125"/>
        <v>0</v>
      </c>
      <c r="CJ229" s="35"/>
      <c r="CK229" s="2">
        <f t="shared" si="126"/>
        <v>0</v>
      </c>
      <c r="CL229" s="35"/>
      <c r="CM229" s="2">
        <f t="shared" si="127"/>
        <v>0</v>
      </c>
      <c r="CN229" s="35"/>
      <c r="CO229" s="2">
        <f t="shared" si="128"/>
        <v>0</v>
      </c>
      <c r="CP229" s="35"/>
      <c r="CQ229" s="2">
        <f t="shared" si="129"/>
        <v>0</v>
      </c>
      <c r="CR229" s="35"/>
      <c r="CS229" s="2">
        <f t="shared" si="130"/>
        <v>0</v>
      </c>
      <c r="CT229" s="35"/>
      <c r="CU229" s="2">
        <f t="shared" si="131"/>
        <v>0</v>
      </c>
    </row>
    <row r="230" spans="1:99" ht="18" customHeight="1" x14ac:dyDescent="0.2">
      <c r="A230" s="43" t="s">
        <v>309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1"/>
      <c r="AI230" s="42">
        <f t="shared" si="99"/>
        <v>0</v>
      </c>
      <c r="AK230" s="2">
        <f t="shared" si="100"/>
        <v>0</v>
      </c>
      <c r="AL230" s="35"/>
      <c r="AM230" s="2">
        <f t="shared" si="101"/>
        <v>0</v>
      </c>
      <c r="AN230" s="35"/>
      <c r="AO230" s="2">
        <f t="shared" si="102"/>
        <v>0</v>
      </c>
      <c r="AP230" s="35"/>
      <c r="AQ230" s="2">
        <f t="shared" si="103"/>
        <v>0</v>
      </c>
      <c r="AR230" s="35"/>
      <c r="AS230" s="2">
        <f t="shared" si="104"/>
        <v>0</v>
      </c>
      <c r="AT230" s="35"/>
      <c r="AU230" s="2">
        <f t="shared" si="105"/>
        <v>0</v>
      </c>
      <c r="AV230" s="35"/>
      <c r="AW230" s="2">
        <f t="shared" si="106"/>
        <v>0</v>
      </c>
      <c r="AX230" s="35"/>
      <c r="AY230" s="2">
        <f t="shared" si="107"/>
        <v>0</v>
      </c>
      <c r="AZ230" s="35"/>
      <c r="BA230" s="2">
        <f t="shared" si="108"/>
        <v>0</v>
      </c>
      <c r="BB230" s="35"/>
      <c r="BC230" s="2">
        <f t="shared" si="109"/>
        <v>0</v>
      </c>
      <c r="BD230" s="35"/>
      <c r="BE230" s="2">
        <f t="shared" si="110"/>
        <v>0</v>
      </c>
      <c r="BF230" s="35"/>
      <c r="BG230" s="2">
        <f t="shared" si="111"/>
        <v>0</v>
      </c>
      <c r="BH230" s="35"/>
      <c r="BI230" s="2">
        <f t="shared" si="112"/>
        <v>0</v>
      </c>
      <c r="BJ230" s="35"/>
      <c r="BK230" s="2">
        <f t="shared" si="113"/>
        <v>0</v>
      </c>
      <c r="BL230" s="35"/>
      <c r="BM230" s="2">
        <f t="shared" si="114"/>
        <v>0</v>
      </c>
      <c r="BN230" s="35"/>
      <c r="BO230" s="2">
        <f t="shared" si="115"/>
        <v>0</v>
      </c>
      <c r="BQ230" s="2">
        <f t="shared" si="116"/>
        <v>0</v>
      </c>
      <c r="BR230" s="35"/>
      <c r="BS230" s="2">
        <f t="shared" si="117"/>
        <v>0</v>
      </c>
      <c r="BT230" s="35"/>
      <c r="BU230" s="2">
        <f t="shared" si="118"/>
        <v>0</v>
      </c>
      <c r="BV230" s="35"/>
      <c r="BW230" s="2">
        <f t="shared" si="119"/>
        <v>0</v>
      </c>
      <c r="BX230" s="35"/>
      <c r="BY230" s="2">
        <f t="shared" si="120"/>
        <v>0</v>
      </c>
      <c r="BZ230" s="35"/>
      <c r="CA230" s="2">
        <f t="shared" si="121"/>
        <v>0</v>
      </c>
      <c r="CB230" s="35"/>
      <c r="CC230" s="2">
        <f t="shared" si="122"/>
        <v>0</v>
      </c>
      <c r="CD230" s="35"/>
      <c r="CE230" s="2">
        <f t="shared" si="123"/>
        <v>0</v>
      </c>
      <c r="CF230" s="35"/>
      <c r="CG230" s="2">
        <f t="shared" si="124"/>
        <v>0</v>
      </c>
      <c r="CH230" s="35"/>
      <c r="CI230" s="2">
        <f t="shared" si="125"/>
        <v>0</v>
      </c>
      <c r="CJ230" s="35"/>
      <c r="CK230" s="2">
        <f t="shared" si="126"/>
        <v>0</v>
      </c>
      <c r="CL230" s="35"/>
      <c r="CM230" s="2">
        <f t="shared" si="127"/>
        <v>0</v>
      </c>
      <c r="CN230" s="35"/>
      <c r="CO230" s="2">
        <f t="shared" si="128"/>
        <v>0</v>
      </c>
      <c r="CP230" s="35"/>
      <c r="CQ230" s="2">
        <f t="shared" si="129"/>
        <v>0</v>
      </c>
      <c r="CR230" s="35"/>
      <c r="CS230" s="2">
        <f t="shared" si="130"/>
        <v>0</v>
      </c>
      <c r="CT230" s="35"/>
      <c r="CU230" s="2">
        <f t="shared" si="131"/>
        <v>0</v>
      </c>
    </row>
    <row r="231" spans="1:99" ht="18" customHeight="1" x14ac:dyDescent="0.2">
      <c r="A231" s="43" t="s">
        <v>310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1"/>
      <c r="AI231" s="42">
        <f t="shared" si="99"/>
        <v>0</v>
      </c>
      <c r="AK231" s="2">
        <f t="shared" si="100"/>
        <v>0</v>
      </c>
      <c r="AL231" s="35"/>
      <c r="AM231" s="2">
        <f t="shared" si="101"/>
        <v>0</v>
      </c>
      <c r="AN231" s="35"/>
      <c r="AO231" s="2">
        <f t="shared" si="102"/>
        <v>0</v>
      </c>
      <c r="AP231" s="35"/>
      <c r="AQ231" s="2">
        <f t="shared" si="103"/>
        <v>0</v>
      </c>
      <c r="AR231" s="35"/>
      <c r="AS231" s="2">
        <f t="shared" si="104"/>
        <v>0</v>
      </c>
      <c r="AT231" s="35"/>
      <c r="AU231" s="2">
        <f t="shared" si="105"/>
        <v>0</v>
      </c>
      <c r="AV231" s="35"/>
      <c r="AW231" s="2">
        <f t="shared" si="106"/>
        <v>0</v>
      </c>
      <c r="AX231" s="35"/>
      <c r="AY231" s="2">
        <f t="shared" si="107"/>
        <v>0</v>
      </c>
      <c r="AZ231" s="35"/>
      <c r="BA231" s="2">
        <f t="shared" si="108"/>
        <v>0</v>
      </c>
      <c r="BB231" s="35"/>
      <c r="BC231" s="2">
        <f t="shared" si="109"/>
        <v>0</v>
      </c>
      <c r="BD231" s="35"/>
      <c r="BE231" s="2">
        <f t="shared" si="110"/>
        <v>0</v>
      </c>
      <c r="BF231" s="35"/>
      <c r="BG231" s="2">
        <f t="shared" si="111"/>
        <v>0</v>
      </c>
      <c r="BH231" s="35"/>
      <c r="BI231" s="2">
        <f t="shared" si="112"/>
        <v>0</v>
      </c>
      <c r="BJ231" s="35"/>
      <c r="BK231" s="2">
        <f t="shared" si="113"/>
        <v>0</v>
      </c>
      <c r="BL231" s="35"/>
      <c r="BM231" s="2">
        <f t="shared" si="114"/>
        <v>0</v>
      </c>
      <c r="BN231" s="35"/>
      <c r="BO231" s="2">
        <f t="shared" si="115"/>
        <v>0</v>
      </c>
      <c r="BQ231" s="2">
        <f t="shared" si="116"/>
        <v>0</v>
      </c>
      <c r="BR231" s="35"/>
      <c r="BS231" s="2">
        <f t="shared" si="117"/>
        <v>0</v>
      </c>
      <c r="BT231" s="35"/>
      <c r="BU231" s="2">
        <f t="shared" si="118"/>
        <v>0</v>
      </c>
      <c r="BV231" s="35"/>
      <c r="BW231" s="2">
        <f t="shared" si="119"/>
        <v>0</v>
      </c>
      <c r="BX231" s="35"/>
      <c r="BY231" s="2">
        <f t="shared" si="120"/>
        <v>0</v>
      </c>
      <c r="BZ231" s="35"/>
      <c r="CA231" s="2">
        <f t="shared" si="121"/>
        <v>0</v>
      </c>
      <c r="CB231" s="35"/>
      <c r="CC231" s="2">
        <f t="shared" si="122"/>
        <v>0</v>
      </c>
      <c r="CD231" s="35"/>
      <c r="CE231" s="2">
        <f t="shared" si="123"/>
        <v>0</v>
      </c>
      <c r="CF231" s="35"/>
      <c r="CG231" s="2">
        <f t="shared" si="124"/>
        <v>0</v>
      </c>
      <c r="CH231" s="35"/>
      <c r="CI231" s="2">
        <f t="shared" si="125"/>
        <v>0</v>
      </c>
      <c r="CJ231" s="35"/>
      <c r="CK231" s="2">
        <f t="shared" si="126"/>
        <v>0</v>
      </c>
      <c r="CL231" s="35"/>
      <c r="CM231" s="2">
        <f t="shared" si="127"/>
        <v>0</v>
      </c>
      <c r="CN231" s="35"/>
      <c r="CO231" s="2">
        <f t="shared" si="128"/>
        <v>0</v>
      </c>
      <c r="CP231" s="35"/>
      <c r="CQ231" s="2">
        <f t="shared" si="129"/>
        <v>0</v>
      </c>
      <c r="CR231" s="35"/>
      <c r="CS231" s="2">
        <f t="shared" si="130"/>
        <v>0</v>
      </c>
      <c r="CT231" s="35"/>
      <c r="CU231" s="2">
        <f t="shared" si="131"/>
        <v>0</v>
      </c>
    </row>
    <row r="232" spans="1:99" ht="18" customHeight="1" x14ac:dyDescent="0.2">
      <c r="A232" s="43" t="s">
        <v>311</v>
      </c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1"/>
      <c r="AI232" s="42">
        <f t="shared" si="99"/>
        <v>0</v>
      </c>
      <c r="AK232" s="2">
        <f t="shared" si="100"/>
        <v>0</v>
      </c>
      <c r="AL232" s="35"/>
      <c r="AM232" s="2">
        <f t="shared" si="101"/>
        <v>0</v>
      </c>
      <c r="AN232" s="35"/>
      <c r="AO232" s="2">
        <f t="shared" si="102"/>
        <v>0</v>
      </c>
      <c r="AP232" s="35"/>
      <c r="AQ232" s="2">
        <f t="shared" si="103"/>
        <v>0</v>
      </c>
      <c r="AR232" s="35"/>
      <c r="AS232" s="2">
        <f t="shared" si="104"/>
        <v>0</v>
      </c>
      <c r="AT232" s="35"/>
      <c r="AU232" s="2">
        <f t="shared" si="105"/>
        <v>0</v>
      </c>
      <c r="AV232" s="35"/>
      <c r="AW232" s="2">
        <f t="shared" si="106"/>
        <v>0</v>
      </c>
      <c r="AX232" s="35"/>
      <c r="AY232" s="2">
        <f t="shared" si="107"/>
        <v>0</v>
      </c>
      <c r="AZ232" s="35"/>
      <c r="BA232" s="2">
        <f t="shared" si="108"/>
        <v>0</v>
      </c>
      <c r="BB232" s="35"/>
      <c r="BC232" s="2">
        <f t="shared" si="109"/>
        <v>0</v>
      </c>
      <c r="BD232" s="35"/>
      <c r="BE232" s="2">
        <f t="shared" si="110"/>
        <v>0</v>
      </c>
      <c r="BF232" s="35"/>
      <c r="BG232" s="2">
        <f t="shared" si="111"/>
        <v>0</v>
      </c>
      <c r="BH232" s="35"/>
      <c r="BI232" s="2">
        <f t="shared" si="112"/>
        <v>0</v>
      </c>
      <c r="BJ232" s="35"/>
      <c r="BK232" s="2">
        <f t="shared" si="113"/>
        <v>0</v>
      </c>
      <c r="BL232" s="35"/>
      <c r="BM232" s="2">
        <f t="shared" si="114"/>
        <v>0</v>
      </c>
      <c r="BN232" s="35"/>
      <c r="BO232" s="2">
        <f t="shared" si="115"/>
        <v>0</v>
      </c>
      <c r="BQ232" s="2">
        <f t="shared" si="116"/>
        <v>0</v>
      </c>
      <c r="BR232" s="35"/>
      <c r="BS232" s="2">
        <f t="shared" si="117"/>
        <v>0</v>
      </c>
      <c r="BT232" s="35"/>
      <c r="BU232" s="2">
        <f t="shared" si="118"/>
        <v>0</v>
      </c>
      <c r="BV232" s="35"/>
      <c r="BW232" s="2">
        <f t="shared" si="119"/>
        <v>0</v>
      </c>
      <c r="BX232" s="35"/>
      <c r="BY232" s="2">
        <f t="shared" si="120"/>
        <v>0</v>
      </c>
      <c r="BZ232" s="35"/>
      <c r="CA232" s="2">
        <f t="shared" si="121"/>
        <v>0</v>
      </c>
      <c r="CB232" s="35"/>
      <c r="CC232" s="2">
        <f t="shared" si="122"/>
        <v>0</v>
      </c>
      <c r="CD232" s="35"/>
      <c r="CE232" s="2">
        <f t="shared" si="123"/>
        <v>0</v>
      </c>
      <c r="CF232" s="35"/>
      <c r="CG232" s="2">
        <f t="shared" si="124"/>
        <v>0</v>
      </c>
      <c r="CH232" s="35"/>
      <c r="CI232" s="2">
        <f t="shared" si="125"/>
        <v>0</v>
      </c>
      <c r="CJ232" s="35"/>
      <c r="CK232" s="2">
        <f t="shared" si="126"/>
        <v>0</v>
      </c>
      <c r="CL232" s="35"/>
      <c r="CM232" s="2">
        <f t="shared" si="127"/>
        <v>0</v>
      </c>
      <c r="CN232" s="35"/>
      <c r="CO232" s="2">
        <f t="shared" si="128"/>
        <v>0</v>
      </c>
      <c r="CP232" s="35"/>
      <c r="CQ232" s="2">
        <f t="shared" si="129"/>
        <v>0</v>
      </c>
      <c r="CR232" s="35"/>
      <c r="CS232" s="2">
        <f t="shared" si="130"/>
        <v>0</v>
      </c>
      <c r="CT232" s="35"/>
      <c r="CU232" s="2">
        <f t="shared" si="131"/>
        <v>0</v>
      </c>
    </row>
    <row r="233" spans="1:99" ht="18" customHeight="1" x14ac:dyDescent="0.2">
      <c r="A233" s="43" t="s">
        <v>312</v>
      </c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  <c r="AG233" s="40"/>
      <c r="AH233" s="41"/>
      <c r="AI233" s="42">
        <f t="shared" si="99"/>
        <v>0</v>
      </c>
      <c r="AK233" s="2">
        <f t="shared" si="100"/>
        <v>0</v>
      </c>
      <c r="AL233" s="35"/>
      <c r="AM233" s="2">
        <f t="shared" si="101"/>
        <v>0</v>
      </c>
      <c r="AN233" s="35"/>
      <c r="AO233" s="2">
        <f t="shared" si="102"/>
        <v>0</v>
      </c>
      <c r="AP233" s="35"/>
      <c r="AQ233" s="2">
        <f t="shared" si="103"/>
        <v>0</v>
      </c>
      <c r="AR233" s="35"/>
      <c r="AS233" s="2">
        <f t="shared" si="104"/>
        <v>0</v>
      </c>
      <c r="AT233" s="35"/>
      <c r="AU233" s="2">
        <f t="shared" si="105"/>
        <v>0</v>
      </c>
      <c r="AV233" s="35"/>
      <c r="AW233" s="2">
        <f t="shared" si="106"/>
        <v>0</v>
      </c>
      <c r="AX233" s="35"/>
      <c r="AY233" s="2">
        <f t="shared" si="107"/>
        <v>0</v>
      </c>
      <c r="AZ233" s="35"/>
      <c r="BA233" s="2">
        <f t="shared" si="108"/>
        <v>0</v>
      </c>
      <c r="BB233" s="35"/>
      <c r="BC233" s="2">
        <f t="shared" si="109"/>
        <v>0</v>
      </c>
      <c r="BD233" s="35"/>
      <c r="BE233" s="2">
        <f t="shared" si="110"/>
        <v>0</v>
      </c>
      <c r="BF233" s="35"/>
      <c r="BG233" s="2">
        <f t="shared" si="111"/>
        <v>0</v>
      </c>
      <c r="BH233" s="35"/>
      <c r="BI233" s="2">
        <f t="shared" si="112"/>
        <v>0</v>
      </c>
      <c r="BJ233" s="35"/>
      <c r="BK233" s="2">
        <f t="shared" si="113"/>
        <v>0</v>
      </c>
      <c r="BL233" s="35"/>
      <c r="BM233" s="2">
        <f t="shared" si="114"/>
        <v>0</v>
      </c>
      <c r="BN233" s="35"/>
      <c r="BO233" s="2">
        <f t="shared" si="115"/>
        <v>0</v>
      </c>
      <c r="BQ233" s="2">
        <f t="shared" si="116"/>
        <v>0</v>
      </c>
      <c r="BR233" s="35"/>
      <c r="BS233" s="2">
        <f t="shared" si="117"/>
        <v>0</v>
      </c>
      <c r="BT233" s="35"/>
      <c r="BU233" s="2">
        <f t="shared" si="118"/>
        <v>0</v>
      </c>
      <c r="BV233" s="35"/>
      <c r="BW233" s="2">
        <f t="shared" si="119"/>
        <v>0</v>
      </c>
      <c r="BX233" s="35"/>
      <c r="BY233" s="2">
        <f t="shared" si="120"/>
        <v>0</v>
      </c>
      <c r="BZ233" s="35"/>
      <c r="CA233" s="2">
        <f t="shared" si="121"/>
        <v>0</v>
      </c>
      <c r="CB233" s="35"/>
      <c r="CC233" s="2">
        <f t="shared" si="122"/>
        <v>0</v>
      </c>
      <c r="CD233" s="35"/>
      <c r="CE233" s="2">
        <f t="shared" si="123"/>
        <v>0</v>
      </c>
      <c r="CF233" s="35"/>
      <c r="CG233" s="2">
        <f t="shared" si="124"/>
        <v>0</v>
      </c>
      <c r="CH233" s="35"/>
      <c r="CI233" s="2">
        <f t="shared" si="125"/>
        <v>0</v>
      </c>
      <c r="CJ233" s="35"/>
      <c r="CK233" s="2">
        <f t="shared" si="126"/>
        <v>0</v>
      </c>
      <c r="CL233" s="35"/>
      <c r="CM233" s="2">
        <f t="shared" si="127"/>
        <v>0</v>
      </c>
      <c r="CN233" s="35"/>
      <c r="CO233" s="2">
        <f t="shared" si="128"/>
        <v>0</v>
      </c>
      <c r="CP233" s="35"/>
      <c r="CQ233" s="2">
        <f t="shared" si="129"/>
        <v>0</v>
      </c>
      <c r="CR233" s="35"/>
      <c r="CS233" s="2">
        <f t="shared" si="130"/>
        <v>0</v>
      </c>
      <c r="CT233" s="35"/>
      <c r="CU233" s="2">
        <f t="shared" si="131"/>
        <v>0</v>
      </c>
    </row>
    <row r="234" spans="1:99" ht="18" customHeight="1" x14ac:dyDescent="0.2">
      <c r="A234" s="43" t="s">
        <v>313</v>
      </c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  <c r="AG234" s="40"/>
      <c r="AH234" s="41"/>
      <c r="AI234" s="42">
        <f t="shared" si="99"/>
        <v>0</v>
      </c>
      <c r="AK234" s="2">
        <f t="shared" si="100"/>
        <v>0</v>
      </c>
      <c r="AL234" s="35"/>
      <c r="AM234" s="2">
        <f t="shared" si="101"/>
        <v>0</v>
      </c>
      <c r="AN234" s="35"/>
      <c r="AO234" s="2">
        <f t="shared" si="102"/>
        <v>0</v>
      </c>
      <c r="AP234" s="35"/>
      <c r="AQ234" s="2">
        <f t="shared" si="103"/>
        <v>0</v>
      </c>
      <c r="AR234" s="35"/>
      <c r="AS234" s="2">
        <f t="shared" si="104"/>
        <v>0</v>
      </c>
      <c r="AT234" s="35"/>
      <c r="AU234" s="2">
        <f t="shared" si="105"/>
        <v>0</v>
      </c>
      <c r="AV234" s="35"/>
      <c r="AW234" s="2">
        <f t="shared" si="106"/>
        <v>0</v>
      </c>
      <c r="AX234" s="35"/>
      <c r="AY234" s="2">
        <f t="shared" si="107"/>
        <v>0</v>
      </c>
      <c r="AZ234" s="35"/>
      <c r="BA234" s="2">
        <f t="shared" si="108"/>
        <v>0</v>
      </c>
      <c r="BB234" s="35"/>
      <c r="BC234" s="2">
        <f t="shared" si="109"/>
        <v>0</v>
      </c>
      <c r="BD234" s="35"/>
      <c r="BE234" s="2">
        <f t="shared" si="110"/>
        <v>0</v>
      </c>
      <c r="BF234" s="35"/>
      <c r="BG234" s="2">
        <f t="shared" si="111"/>
        <v>0</v>
      </c>
      <c r="BH234" s="35"/>
      <c r="BI234" s="2">
        <f t="shared" si="112"/>
        <v>0</v>
      </c>
      <c r="BJ234" s="35"/>
      <c r="BK234" s="2">
        <f t="shared" si="113"/>
        <v>0</v>
      </c>
      <c r="BL234" s="35"/>
      <c r="BM234" s="2">
        <f t="shared" si="114"/>
        <v>0</v>
      </c>
      <c r="BN234" s="35"/>
      <c r="BO234" s="2">
        <f t="shared" si="115"/>
        <v>0</v>
      </c>
      <c r="BQ234" s="2">
        <f t="shared" si="116"/>
        <v>0</v>
      </c>
      <c r="BR234" s="35"/>
      <c r="BS234" s="2">
        <f t="shared" si="117"/>
        <v>0</v>
      </c>
      <c r="BT234" s="35"/>
      <c r="BU234" s="2">
        <f t="shared" si="118"/>
        <v>0</v>
      </c>
      <c r="BV234" s="35"/>
      <c r="BW234" s="2">
        <f t="shared" si="119"/>
        <v>0</v>
      </c>
      <c r="BX234" s="35"/>
      <c r="BY234" s="2">
        <f t="shared" si="120"/>
        <v>0</v>
      </c>
      <c r="BZ234" s="35"/>
      <c r="CA234" s="2">
        <f t="shared" si="121"/>
        <v>0</v>
      </c>
      <c r="CB234" s="35"/>
      <c r="CC234" s="2">
        <f t="shared" si="122"/>
        <v>0</v>
      </c>
      <c r="CD234" s="35"/>
      <c r="CE234" s="2">
        <f t="shared" si="123"/>
        <v>0</v>
      </c>
      <c r="CF234" s="35"/>
      <c r="CG234" s="2">
        <f t="shared" si="124"/>
        <v>0</v>
      </c>
      <c r="CH234" s="35"/>
      <c r="CI234" s="2">
        <f t="shared" si="125"/>
        <v>0</v>
      </c>
      <c r="CJ234" s="35"/>
      <c r="CK234" s="2">
        <f t="shared" si="126"/>
        <v>0</v>
      </c>
      <c r="CL234" s="35"/>
      <c r="CM234" s="2">
        <f t="shared" si="127"/>
        <v>0</v>
      </c>
      <c r="CN234" s="35"/>
      <c r="CO234" s="2">
        <f t="shared" si="128"/>
        <v>0</v>
      </c>
      <c r="CP234" s="35"/>
      <c r="CQ234" s="2">
        <f t="shared" si="129"/>
        <v>0</v>
      </c>
      <c r="CR234" s="35"/>
      <c r="CS234" s="2">
        <f t="shared" si="130"/>
        <v>0</v>
      </c>
      <c r="CT234" s="35"/>
      <c r="CU234" s="2">
        <f t="shared" si="131"/>
        <v>0</v>
      </c>
    </row>
    <row r="235" spans="1:99" ht="18" customHeight="1" x14ac:dyDescent="0.2">
      <c r="A235" s="43" t="s">
        <v>314</v>
      </c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  <c r="AG235" s="40"/>
      <c r="AH235" s="41"/>
      <c r="AI235" s="42">
        <f t="shared" si="99"/>
        <v>0</v>
      </c>
      <c r="AK235" s="2">
        <f t="shared" si="100"/>
        <v>0</v>
      </c>
      <c r="AL235" s="35"/>
      <c r="AM235" s="2">
        <f t="shared" si="101"/>
        <v>0</v>
      </c>
      <c r="AN235" s="35"/>
      <c r="AO235" s="2">
        <f t="shared" si="102"/>
        <v>0</v>
      </c>
      <c r="AP235" s="35"/>
      <c r="AQ235" s="2">
        <f t="shared" si="103"/>
        <v>0</v>
      </c>
      <c r="AR235" s="35"/>
      <c r="AS235" s="2">
        <f t="shared" si="104"/>
        <v>0</v>
      </c>
      <c r="AT235" s="35"/>
      <c r="AU235" s="2">
        <f t="shared" si="105"/>
        <v>0</v>
      </c>
      <c r="AV235" s="35"/>
      <c r="AW235" s="2">
        <f t="shared" si="106"/>
        <v>0</v>
      </c>
      <c r="AX235" s="35"/>
      <c r="AY235" s="2">
        <f t="shared" si="107"/>
        <v>0</v>
      </c>
      <c r="AZ235" s="35"/>
      <c r="BA235" s="2">
        <f t="shared" si="108"/>
        <v>0</v>
      </c>
      <c r="BB235" s="35"/>
      <c r="BC235" s="2">
        <f t="shared" si="109"/>
        <v>0</v>
      </c>
      <c r="BD235" s="35"/>
      <c r="BE235" s="2">
        <f t="shared" si="110"/>
        <v>0</v>
      </c>
      <c r="BF235" s="35"/>
      <c r="BG235" s="2">
        <f t="shared" si="111"/>
        <v>0</v>
      </c>
      <c r="BH235" s="35"/>
      <c r="BI235" s="2">
        <f t="shared" si="112"/>
        <v>0</v>
      </c>
      <c r="BJ235" s="35"/>
      <c r="BK235" s="2">
        <f t="shared" si="113"/>
        <v>0</v>
      </c>
      <c r="BL235" s="35"/>
      <c r="BM235" s="2">
        <f t="shared" si="114"/>
        <v>0</v>
      </c>
      <c r="BN235" s="35"/>
      <c r="BO235" s="2">
        <f t="shared" si="115"/>
        <v>0</v>
      </c>
      <c r="BQ235" s="2">
        <f t="shared" si="116"/>
        <v>0</v>
      </c>
      <c r="BR235" s="35"/>
      <c r="BS235" s="2">
        <f t="shared" si="117"/>
        <v>0</v>
      </c>
      <c r="BT235" s="35"/>
      <c r="BU235" s="2">
        <f t="shared" si="118"/>
        <v>0</v>
      </c>
      <c r="BV235" s="35"/>
      <c r="BW235" s="2">
        <f t="shared" si="119"/>
        <v>0</v>
      </c>
      <c r="BX235" s="35"/>
      <c r="BY235" s="2">
        <f t="shared" si="120"/>
        <v>0</v>
      </c>
      <c r="BZ235" s="35"/>
      <c r="CA235" s="2">
        <f t="shared" si="121"/>
        <v>0</v>
      </c>
      <c r="CB235" s="35"/>
      <c r="CC235" s="2">
        <f t="shared" si="122"/>
        <v>0</v>
      </c>
      <c r="CD235" s="35"/>
      <c r="CE235" s="2">
        <f t="shared" si="123"/>
        <v>0</v>
      </c>
      <c r="CF235" s="35"/>
      <c r="CG235" s="2">
        <f t="shared" si="124"/>
        <v>0</v>
      </c>
      <c r="CH235" s="35"/>
      <c r="CI235" s="2">
        <f t="shared" si="125"/>
        <v>0</v>
      </c>
      <c r="CJ235" s="35"/>
      <c r="CK235" s="2">
        <f t="shared" si="126"/>
        <v>0</v>
      </c>
      <c r="CL235" s="35"/>
      <c r="CM235" s="2">
        <f t="shared" si="127"/>
        <v>0</v>
      </c>
      <c r="CN235" s="35"/>
      <c r="CO235" s="2">
        <f t="shared" si="128"/>
        <v>0</v>
      </c>
      <c r="CP235" s="35"/>
      <c r="CQ235" s="2">
        <f t="shared" si="129"/>
        <v>0</v>
      </c>
      <c r="CR235" s="35"/>
      <c r="CS235" s="2">
        <f t="shared" si="130"/>
        <v>0</v>
      </c>
      <c r="CT235" s="35"/>
      <c r="CU235" s="2">
        <f t="shared" si="131"/>
        <v>0</v>
      </c>
    </row>
    <row r="236" spans="1:99" ht="18" customHeight="1" x14ac:dyDescent="0.2">
      <c r="A236" s="43" t="s">
        <v>315</v>
      </c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  <c r="AG236" s="40"/>
      <c r="AH236" s="41"/>
      <c r="AI236" s="42">
        <f t="shared" si="99"/>
        <v>0</v>
      </c>
      <c r="AK236" s="2">
        <f t="shared" si="100"/>
        <v>0</v>
      </c>
      <c r="AL236" s="35"/>
      <c r="AM236" s="2">
        <f t="shared" si="101"/>
        <v>0</v>
      </c>
      <c r="AN236" s="35"/>
      <c r="AO236" s="2">
        <f t="shared" si="102"/>
        <v>0</v>
      </c>
      <c r="AP236" s="35"/>
      <c r="AQ236" s="2">
        <f t="shared" si="103"/>
        <v>0</v>
      </c>
      <c r="AR236" s="35"/>
      <c r="AS236" s="2">
        <f t="shared" si="104"/>
        <v>0</v>
      </c>
      <c r="AT236" s="35"/>
      <c r="AU236" s="2">
        <f t="shared" si="105"/>
        <v>0</v>
      </c>
      <c r="AV236" s="35"/>
      <c r="AW236" s="2">
        <f t="shared" si="106"/>
        <v>0</v>
      </c>
      <c r="AX236" s="35"/>
      <c r="AY236" s="2">
        <f t="shared" si="107"/>
        <v>0</v>
      </c>
      <c r="AZ236" s="35"/>
      <c r="BA236" s="2">
        <f t="shared" si="108"/>
        <v>0</v>
      </c>
      <c r="BB236" s="35"/>
      <c r="BC236" s="2">
        <f t="shared" si="109"/>
        <v>0</v>
      </c>
      <c r="BD236" s="35"/>
      <c r="BE236" s="2">
        <f t="shared" si="110"/>
        <v>0</v>
      </c>
      <c r="BF236" s="35"/>
      <c r="BG236" s="2">
        <f t="shared" si="111"/>
        <v>0</v>
      </c>
      <c r="BH236" s="35"/>
      <c r="BI236" s="2">
        <f t="shared" si="112"/>
        <v>0</v>
      </c>
      <c r="BJ236" s="35"/>
      <c r="BK236" s="2">
        <f t="shared" si="113"/>
        <v>0</v>
      </c>
      <c r="BL236" s="35"/>
      <c r="BM236" s="2">
        <f t="shared" si="114"/>
        <v>0</v>
      </c>
      <c r="BN236" s="35"/>
      <c r="BO236" s="2">
        <f t="shared" si="115"/>
        <v>0</v>
      </c>
      <c r="BQ236" s="2">
        <f t="shared" si="116"/>
        <v>0</v>
      </c>
      <c r="BR236" s="35"/>
      <c r="BS236" s="2">
        <f t="shared" si="117"/>
        <v>0</v>
      </c>
      <c r="BT236" s="35"/>
      <c r="BU236" s="2">
        <f t="shared" si="118"/>
        <v>0</v>
      </c>
      <c r="BV236" s="35"/>
      <c r="BW236" s="2">
        <f t="shared" si="119"/>
        <v>0</v>
      </c>
      <c r="BX236" s="35"/>
      <c r="BY236" s="2">
        <f t="shared" si="120"/>
        <v>0</v>
      </c>
      <c r="BZ236" s="35"/>
      <c r="CA236" s="2">
        <f t="shared" si="121"/>
        <v>0</v>
      </c>
      <c r="CB236" s="35"/>
      <c r="CC236" s="2">
        <f t="shared" si="122"/>
        <v>0</v>
      </c>
      <c r="CD236" s="35"/>
      <c r="CE236" s="2">
        <f t="shared" si="123"/>
        <v>0</v>
      </c>
      <c r="CF236" s="35"/>
      <c r="CG236" s="2">
        <f t="shared" si="124"/>
        <v>0</v>
      </c>
      <c r="CH236" s="35"/>
      <c r="CI236" s="2">
        <f t="shared" si="125"/>
        <v>0</v>
      </c>
      <c r="CJ236" s="35"/>
      <c r="CK236" s="2">
        <f t="shared" si="126"/>
        <v>0</v>
      </c>
      <c r="CL236" s="35"/>
      <c r="CM236" s="2">
        <f t="shared" si="127"/>
        <v>0</v>
      </c>
      <c r="CN236" s="35"/>
      <c r="CO236" s="2">
        <f t="shared" si="128"/>
        <v>0</v>
      </c>
      <c r="CP236" s="35"/>
      <c r="CQ236" s="2">
        <f t="shared" si="129"/>
        <v>0</v>
      </c>
      <c r="CR236" s="35"/>
      <c r="CS236" s="2">
        <f t="shared" si="130"/>
        <v>0</v>
      </c>
      <c r="CT236" s="35"/>
      <c r="CU236" s="2">
        <f t="shared" si="131"/>
        <v>0</v>
      </c>
    </row>
    <row r="237" spans="1:99" ht="18" customHeight="1" x14ac:dyDescent="0.2">
      <c r="A237" s="43" t="s">
        <v>316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1"/>
      <c r="AI237" s="42">
        <f t="shared" si="99"/>
        <v>0</v>
      </c>
      <c r="AK237" s="2">
        <f t="shared" si="100"/>
        <v>0</v>
      </c>
      <c r="AL237" s="35"/>
      <c r="AM237" s="2">
        <f t="shared" si="101"/>
        <v>0</v>
      </c>
      <c r="AN237" s="35"/>
      <c r="AO237" s="2">
        <f t="shared" si="102"/>
        <v>0</v>
      </c>
      <c r="AP237" s="35"/>
      <c r="AQ237" s="2">
        <f t="shared" si="103"/>
        <v>0</v>
      </c>
      <c r="AR237" s="35"/>
      <c r="AS237" s="2">
        <f t="shared" si="104"/>
        <v>0</v>
      </c>
      <c r="AT237" s="35"/>
      <c r="AU237" s="2">
        <f t="shared" si="105"/>
        <v>0</v>
      </c>
      <c r="AV237" s="35"/>
      <c r="AW237" s="2">
        <f t="shared" si="106"/>
        <v>0</v>
      </c>
      <c r="AX237" s="35"/>
      <c r="AY237" s="2">
        <f t="shared" si="107"/>
        <v>0</v>
      </c>
      <c r="AZ237" s="35"/>
      <c r="BA237" s="2">
        <f t="shared" si="108"/>
        <v>0</v>
      </c>
      <c r="BB237" s="35"/>
      <c r="BC237" s="2">
        <f t="shared" si="109"/>
        <v>0</v>
      </c>
      <c r="BD237" s="35"/>
      <c r="BE237" s="2">
        <f t="shared" si="110"/>
        <v>0</v>
      </c>
      <c r="BF237" s="35"/>
      <c r="BG237" s="2">
        <f t="shared" si="111"/>
        <v>0</v>
      </c>
      <c r="BH237" s="35"/>
      <c r="BI237" s="2">
        <f t="shared" si="112"/>
        <v>0</v>
      </c>
      <c r="BJ237" s="35"/>
      <c r="BK237" s="2">
        <f t="shared" si="113"/>
        <v>0</v>
      </c>
      <c r="BL237" s="35"/>
      <c r="BM237" s="2">
        <f t="shared" si="114"/>
        <v>0</v>
      </c>
      <c r="BN237" s="35"/>
      <c r="BO237" s="2">
        <f t="shared" si="115"/>
        <v>0</v>
      </c>
      <c r="BQ237" s="2">
        <f t="shared" si="116"/>
        <v>0</v>
      </c>
      <c r="BR237" s="35"/>
      <c r="BS237" s="2">
        <f t="shared" si="117"/>
        <v>0</v>
      </c>
      <c r="BT237" s="35"/>
      <c r="BU237" s="2">
        <f t="shared" si="118"/>
        <v>0</v>
      </c>
      <c r="BV237" s="35"/>
      <c r="BW237" s="2">
        <f t="shared" si="119"/>
        <v>0</v>
      </c>
      <c r="BX237" s="35"/>
      <c r="BY237" s="2">
        <f t="shared" si="120"/>
        <v>0</v>
      </c>
      <c r="BZ237" s="35"/>
      <c r="CA237" s="2">
        <f t="shared" si="121"/>
        <v>0</v>
      </c>
      <c r="CB237" s="35"/>
      <c r="CC237" s="2">
        <f t="shared" si="122"/>
        <v>0</v>
      </c>
      <c r="CD237" s="35"/>
      <c r="CE237" s="2">
        <f t="shared" si="123"/>
        <v>0</v>
      </c>
      <c r="CF237" s="35"/>
      <c r="CG237" s="2">
        <f t="shared" si="124"/>
        <v>0</v>
      </c>
      <c r="CH237" s="35"/>
      <c r="CI237" s="2">
        <f t="shared" si="125"/>
        <v>0</v>
      </c>
      <c r="CJ237" s="35"/>
      <c r="CK237" s="2">
        <f t="shared" si="126"/>
        <v>0</v>
      </c>
      <c r="CL237" s="35"/>
      <c r="CM237" s="2">
        <f t="shared" si="127"/>
        <v>0</v>
      </c>
      <c r="CN237" s="35"/>
      <c r="CO237" s="2">
        <f t="shared" si="128"/>
        <v>0</v>
      </c>
      <c r="CP237" s="35"/>
      <c r="CQ237" s="2">
        <f t="shared" si="129"/>
        <v>0</v>
      </c>
      <c r="CR237" s="35"/>
      <c r="CS237" s="2">
        <f t="shared" si="130"/>
        <v>0</v>
      </c>
      <c r="CT237" s="35"/>
      <c r="CU237" s="2">
        <f t="shared" si="131"/>
        <v>0</v>
      </c>
    </row>
    <row r="238" spans="1:99" ht="18" customHeight="1" x14ac:dyDescent="0.2">
      <c r="A238" s="43" t="s">
        <v>317</v>
      </c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1"/>
      <c r="AI238" s="42">
        <f t="shared" si="99"/>
        <v>0</v>
      </c>
      <c r="AK238" s="2">
        <f t="shared" si="100"/>
        <v>0</v>
      </c>
      <c r="AL238" s="35"/>
      <c r="AM238" s="2">
        <f t="shared" si="101"/>
        <v>0</v>
      </c>
      <c r="AN238" s="35"/>
      <c r="AO238" s="2">
        <f t="shared" si="102"/>
        <v>0</v>
      </c>
      <c r="AP238" s="35"/>
      <c r="AQ238" s="2">
        <f t="shared" si="103"/>
        <v>0</v>
      </c>
      <c r="AR238" s="35"/>
      <c r="AS238" s="2">
        <f t="shared" si="104"/>
        <v>0</v>
      </c>
      <c r="AT238" s="35"/>
      <c r="AU238" s="2">
        <f t="shared" si="105"/>
        <v>0</v>
      </c>
      <c r="AV238" s="35"/>
      <c r="AW238" s="2">
        <f t="shared" si="106"/>
        <v>0</v>
      </c>
      <c r="AX238" s="35"/>
      <c r="AY238" s="2">
        <f t="shared" si="107"/>
        <v>0</v>
      </c>
      <c r="AZ238" s="35"/>
      <c r="BA238" s="2">
        <f t="shared" si="108"/>
        <v>0</v>
      </c>
      <c r="BB238" s="35"/>
      <c r="BC238" s="2">
        <f t="shared" si="109"/>
        <v>0</v>
      </c>
      <c r="BD238" s="35"/>
      <c r="BE238" s="2">
        <f t="shared" si="110"/>
        <v>0</v>
      </c>
      <c r="BF238" s="35"/>
      <c r="BG238" s="2">
        <f t="shared" si="111"/>
        <v>0</v>
      </c>
      <c r="BH238" s="35"/>
      <c r="BI238" s="2">
        <f t="shared" si="112"/>
        <v>0</v>
      </c>
      <c r="BJ238" s="35"/>
      <c r="BK238" s="2">
        <f t="shared" si="113"/>
        <v>0</v>
      </c>
      <c r="BL238" s="35"/>
      <c r="BM238" s="2">
        <f t="shared" si="114"/>
        <v>0</v>
      </c>
      <c r="BN238" s="35"/>
      <c r="BO238" s="2">
        <f t="shared" si="115"/>
        <v>0</v>
      </c>
      <c r="BQ238" s="2">
        <f t="shared" si="116"/>
        <v>0</v>
      </c>
      <c r="BR238" s="35"/>
      <c r="BS238" s="2">
        <f t="shared" si="117"/>
        <v>0</v>
      </c>
      <c r="BT238" s="35"/>
      <c r="BU238" s="2">
        <f t="shared" si="118"/>
        <v>0</v>
      </c>
      <c r="BV238" s="35"/>
      <c r="BW238" s="2">
        <f t="shared" si="119"/>
        <v>0</v>
      </c>
      <c r="BX238" s="35"/>
      <c r="BY238" s="2">
        <f t="shared" si="120"/>
        <v>0</v>
      </c>
      <c r="BZ238" s="35"/>
      <c r="CA238" s="2">
        <f t="shared" si="121"/>
        <v>0</v>
      </c>
      <c r="CB238" s="35"/>
      <c r="CC238" s="2">
        <f t="shared" si="122"/>
        <v>0</v>
      </c>
      <c r="CD238" s="35"/>
      <c r="CE238" s="2">
        <f t="shared" si="123"/>
        <v>0</v>
      </c>
      <c r="CF238" s="35"/>
      <c r="CG238" s="2">
        <f t="shared" si="124"/>
        <v>0</v>
      </c>
      <c r="CH238" s="35"/>
      <c r="CI238" s="2">
        <f t="shared" si="125"/>
        <v>0</v>
      </c>
      <c r="CJ238" s="35"/>
      <c r="CK238" s="2">
        <f t="shared" si="126"/>
        <v>0</v>
      </c>
      <c r="CL238" s="35"/>
      <c r="CM238" s="2">
        <f t="shared" si="127"/>
        <v>0</v>
      </c>
      <c r="CN238" s="35"/>
      <c r="CO238" s="2">
        <f t="shared" si="128"/>
        <v>0</v>
      </c>
      <c r="CP238" s="35"/>
      <c r="CQ238" s="2">
        <f t="shared" si="129"/>
        <v>0</v>
      </c>
      <c r="CR238" s="35"/>
      <c r="CS238" s="2">
        <f t="shared" si="130"/>
        <v>0</v>
      </c>
      <c r="CT238" s="35"/>
      <c r="CU238" s="2">
        <f t="shared" si="131"/>
        <v>0</v>
      </c>
    </row>
    <row r="239" spans="1:99" ht="18" customHeight="1" x14ac:dyDescent="0.2">
      <c r="A239" s="43" t="s">
        <v>318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1"/>
      <c r="AI239" s="42">
        <f t="shared" si="99"/>
        <v>0</v>
      </c>
      <c r="AK239" s="2">
        <f t="shared" si="100"/>
        <v>0</v>
      </c>
      <c r="AL239" s="35"/>
      <c r="AM239" s="2">
        <f t="shared" si="101"/>
        <v>0</v>
      </c>
      <c r="AN239" s="35"/>
      <c r="AO239" s="2">
        <f t="shared" si="102"/>
        <v>0</v>
      </c>
      <c r="AP239" s="35"/>
      <c r="AQ239" s="2">
        <f t="shared" si="103"/>
        <v>0</v>
      </c>
      <c r="AR239" s="35"/>
      <c r="AS239" s="2">
        <f t="shared" si="104"/>
        <v>0</v>
      </c>
      <c r="AT239" s="35"/>
      <c r="AU239" s="2">
        <f t="shared" si="105"/>
        <v>0</v>
      </c>
      <c r="AV239" s="35"/>
      <c r="AW239" s="2">
        <f t="shared" si="106"/>
        <v>0</v>
      </c>
      <c r="AX239" s="35"/>
      <c r="AY239" s="2">
        <f t="shared" si="107"/>
        <v>0</v>
      </c>
      <c r="AZ239" s="35"/>
      <c r="BA239" s="2">
        <f t="shared" si="108"/>
        <v>0</v>
      </c>
      <c r="BB239" s="35"/>
      <c r="BC239" s="2">
        <f t="shared" si="109"/>
        <v>0</v>
      </c>
      <c r="BD239" s="35"/>
      <c r="BE239" s="2">
        <f t="shared" si="110"/>
        <v>0</v>
      </c>
      <c r="BF239" s="35"/>
      <c r="BG239" s="2">
        <f t="shared" si="111"/>
        <v>0</v>
      </c>
      <c r="BH239" s="35"/>
      <c r="BI239" s="2">
        <f t="shared" si="112"/>
        <v>0</v>
      </c>
      <c r="BJ239" s="35"/>
      <c r="BK239" s="2">
        <f t="shared" si="113"/>
        <v>0</v>
      </c>
      <c r="BL239" s="35"/>
      <c r="BM239" s="2">
        <f t="shared" si="114"/>
        <v>0</v>
      </c>
      <c r="BN239" s="35"/>
      <c r="BO239" s="2">
        <f t="shared" si="115"/>
        <v>0</v>
      </c>
      <c r="BQ239" s="2">
        <f t="shared" si="116"/>
        <v>0</v>
      </c>
      <c r="BR239" s="35"/>
      <c r="BS239" s="2">
        <f t="shared" si="117"/>
        <v>0</v>
      </c>
      <c r="BT239" s="35"/>
      <c r="BU239" s="2">
        <f t="shared" si="118"/>
        <v>0</v>
      </c>
      <c r="BV239" s="35"/>
      <c r="BW239" s="2">
        <f t="shared" si="119"/>
        <v>0</v>
      </c>
      <c r="BX239" s="35"/>
      <c r="BY239" s="2">
        <f t="shared" si="120"/>
        <v>0</v>
      </c>
      <c r="BZ239" s="35"/>
      <c r="CA239" s="2">
        <f t="shared" si="121"/>
        <v>0</v>
      </c>
      <c r="CB239" s="35"/>
      <c r="CC239" s="2">
        <f t="shared" si="122"/>
        <v>0</v>
      </c>
      <c r="CD239" s="35"/>
      <c r="CE239" s="2">
        <f t="shared" si="123"/>
        <v>0</v>
      </c>
      <c r="CF239" s="35"/>
      <c r="CG239" s="2">
        <f t="shared" si="124"/>
        <v>0</v>
      </c>
      <c r="CH239" s="35"/>
      <c r="CI239" s="2">
        <f t="shared" si="125"/>
        <v>0</v>
      </c>
      <c r="CJ239" s="35"/>
      <c r="CK239" s="2">
        <f t="shared" si="126"/>
        <v>0</v>
      </c>
      <c r="CL239" s="35"/>
      <c r="CM239" s="2">
        <f t="shared" si="127"/>
        <v>0</v>
      </c>
      <c r="CN239" s="35"/>
      <c r="CO239" s="2">
        <f t="shared" si="128"/>
        <v>0</v>
      </c>
      <c r="CP239" s="35"/>
      <c r="CQ239" s="2">
        <f t="shared" si="129"/>
        <v>0</v>
      </c>
      <c r="CR239" s="35"/>
      <c r="CS239" s="2">
        <f t="shared" si="130"/>
        <v>0</v>
      </c>
      <c r="CT239" s="35"/>
      <c r="CU239" s="2">
        <f t="shared" si="131"/>
        <v>0</v>
      </c>
    </row>
    <row r="240" spans="1:99" ht="18" customHeight="1" x14ac:dyDescent="0.2">
      <c r="A240" s="43" t="s">
        <v>319</v>
      </c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1"/>
      <c r="AI240" s="42">
        <f t="shared" si="99"/>
        <v>0</v>
      </c>
      <c r="AK240" s="2">
        <f t="shared" si="100"/>
        <v>0</v>
      </c>
      <c r="AL240" s="35"/>
      <c r="AM240" s="2">
        <f t="shared" si="101"/>
        <v>0</v>
      </c>
      <c r="AN240" s="35"/>
      <c r="AO240" s="2">
        <f t="shared" si="102"/>
        <v>0</v>
      </c>
      <c r="AP240" s="35"/>
      <c r="AQ240" s="2">
        <f t="shared" si="103"/>
        <v>0</v>
      </c>
      <c r="AR240" s="35"/>
      <c r="AS240" s="2">
        <f t="shared" si="104"/>
        <v>0</v>
      </c>
      <c r="AT240" s="35"/>
      <c r="AU240" s="2">
        <f t="shared" si="105"/>
        <v>0</v>
      </c>
      <c r="AV240" s="35"/>
      <c r="AW240" s="2">
        <f t="shared" si="106"/>
        <v>0</v>
      </c>
      <c r="AX240" s="35"/>
      <c r="AY240" s="2">
        <f t="shared" si="107"/>
        <v>0</v>
      </c>
      <c r="AZ240" s="35"/>
      <c r="BA240" s="2">
        <f t="shared" si="108"/>
        <v>0</v>
      </c>
      <c r="BB240" s="35"/>
      <c r="BC240" s="2">
        <f t="shared" si="109"/>
        <v>0</v>
      </c>
      <c r="BD240" s="35"/>
      <c r="BE240" s="2">
        <f t="shared" si="110"/>
        <v>0</v>
      </c>
      <c r="BF240" s="35"/>
      <c r="BG240" s="2">
        <f t="shared" si="111"/>
        <v>0</v>
      </c>
      <c r="BH240" s="35"/>
      <c r="BI240" s="2">
        <f t="shared" si="112"/>
        <v>0</v>
      </c>
      <c r="BJ240" s="35"/>
      <c r="BK240" s="2">
        <f t="shared" si="113"/>
        <v>0</v>
      </c>
      <c r="BL240" s="35"/>
      <c r="BM240" s="2">
        <f t="shared" si="114"/>
        <v>0</v>
      </c>
      <c r="BN240" s="35"/>
      <c r="BO240" s="2">
        <f t="shared" si="115"/>
        <v>0</v>
      </c>
      <c r="BQ240" s="2">
        <f t="shared" si="116"/>
        <v>0</v>
      </c>
      <c r="BR240" s="35"/>
      <c r="BS240" s="2">
        <f t="shared" si="117"/>
        <v>0</v>
      </c>
      <c r="BT240" s="35"/>
      <c r="BU240" s="2">
        <f t="shared" si="118"/>
        <v>0</v>
      </c>
      <c r="BV240" s="35"/>
      <c r="BW240" s="2">
        <f t="shared" si="119"/>
        <v>0</v>
      </c>
      <c r="BX240" s="35"/>
      <c r="BY240" s="2">
        <f t="shared" si="120"/>
        <v>0</v>
      </c>
      <c r="BZ240" s="35"/>
      <c r="CA240" s="2">
        <f t="shared" si="121"/>
        <v>0</v>
      </c>
      <c r="CB240" s="35"/>
      <c r="CC240" s="2">
        <f t="shared" si="122"/>
        <v>0</v>
      </c>
      <c r="CD240" s="35"/>
      <c r="CE240" s="2">
        <f t="shared" si="123"/>
        <v>0</v>
      </c>
      <c r="CF240" s="35"/>
      <c r="CG240" s="2">
        <f t="shared" si="124"/>
        <v>0</v>
      </c>
      <c r="CH240" s="35"/>
      <c r="CI240" s="2">
        <f t="shared" si="125"/>
        <v>0</v>
      </c>
      <c r="CJ240" s="35"/>
      <c r="CK240" s="2">
        <f t="shared" si="126"/>
        <v>0</v>
      </c>
      <c r="CL240" s="35"/>
      <c r="CM240" s="2">
        <f t="shared" si="127"/>
        <v>0</v>
      </c>
      <c r="CN240" s="35"/>
      <c r="CO240" s="2">
        <f t="shared" si="128"/>
        <v>0</v>
      </c>
      <c r="CP240" s="35"/>
      <c r="CQ240" s="2">
        <f t="shared" si="129"/>
        <v>0</v>
      </c>
      <c r="CR240" s="35"/>
      <c r="CS240" s="2">
        <f t="shared" si="130"/>
        <v>0</v>
      </c>
      <c r="CT240" s="35"/>
      <c r="CU240" s="2">
        <f t="shared" si="131"/>
        <v>0</v>
      </c>
    </row>
    <row r="241" spans="1:99" ht="18" customHeight="1" x14ac:dyDescent="0.2">
      <c r="A241" s="43" t="s">
        <v>320</v>
      </c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1"/>
      <c r="AI241" s="42">
        <f t="shared" si="99"/>
        <v>0</v>
      </c>
      <c r="AK241" s="2">
        <f t="shared" si="100"/>
        <v>0</v>
      </c>
      <c r="AL241" s="35"/>
      <c r="AM241" s="2">
        <f t="shared" si="101"/>
        <v>0</v>
      </c>
      <c r="AN241" s="35"/>
      <c r="AO241" s="2">
        <f t="shared" si="102"/>
        <v>0</v>
      </c>
      <c r="AP241" s="35"/>
      <c r="AQ241" s="2">
        <f t="shared" si="103"/>
        <v>0</v>
      </c>
      <c r="AR241" s="35"/>
      <c r="AS241" s="2">
        <f t="shared" si="104"/>
        <v>0</v>
      </c>
      <c r="AT241" s="35"/>
      <c r="AU241" s="2">
        <f t="shared" si="105"/>
        <v>0</v>
      </c>
      <c r="AV241" s="35"/>
      <c r="AW241" s="2">
        <f t="shared" si="106"/>
        <v>0</v>
      </c>
      <c r="AX241" s="35"/>
      <c r="AY241" s="2">
        <f t="shared" si="107"/>
        <v>0</v>
      </c>
      <c r="AZ241" s="35"/>
      <c r="BA241" s="2">
        <f t="shared" si="108"/>
        <v>0</v>
      </c>
      <c r="BB241" s="35"/>
      <c r="BC241" s="2">
        <f t="shared" si="109"/>
        <v>0</v>
      </c>
      <c r="BD241" s="35"/>
      <c r="BE241" s="2">
        <f t="shared" si="110"/>
        <v>0</v>
      </c>
      <c r="BF241" s="35"/>
      <c r="BG241" s="2">
        <f t="shared" si="111"/>
        <v>0</v>
      </c>
      <c r="BH241" s="35"/>
      <c r="BI241" s="2">
        <f t="shared" si="112"/>
        <v>0</v>
      </c>
      <c r="BJ241" s="35"/>
      <c r="BK241" s="2">
        <f t="shared" si="113"/>
        <v>0</v>
      </c>
      <c r="BL241" s="35"/>
      <c r="BM241" s="2">
        <f t="shared" si="114"/>
        <v>0</v>
      </c>
      <c r="BN241" s="35"/>
      <c r="BO241" s="2">
        <f t="shared" si="115"/>
        <v>0</v>
      </c>
      <c r="BQ241" s="2">
        <f t="shared" si="116"/>
        <v>0</v>
      </c>
      <c r="BR241" s="35"/>
      <c r="BS241" s="2">
        <f t="shared" si="117"/>
        <v>0</v>
      </c>
      <c r="BT241" s="35"/>
      <c r="BU241" s="2">
        <f t="shared" si="118"/>
        <v>0</v>
      </c>
      <c r="BV241" s="35"/>
      <c r="BW241" s="2">
        <f t="shared" si="119"/>
        <v>0</v>
      </c>
      <c r="BX241" s="35"/>
      <c r="BY241" s="2">
        <f t="shared" si="120"/>
        <v>0</v>
      </c>
      <c r="BZ241" s="35"/>
      <c r="CA241" s="2">
        <f t="shared" si="121"/>
        <v>0</v>
      </c>
      <c r="CB241" s="35"/>
      <c r="CC241" s="2">
        <f t="shared" si="122"/>
        <v>0</v>
      </c>
      <c r="CD241" s="35"/>
      <c r="CE241" s="2">
        <f t="shared" si="123"/>
        <v>0</v>
      </c>
      <c r="CF241" s="35"/>
      <c r="CG241" s="2">
        <f t="shared" si="124"/>
        <v>0</v>
      </c>
      <c r="CH241" s="35"/>
      <c r="CI241" s="2">
        <f t="shared" si="125"/>
        <v>0</v>
      </c>
      <c r="CJ241" s="35"/>
      <c r="CK241" s="2">
        <f t="shared" si="126"/>
        <v>0</v>
      </c>
      <c r="CL241" s="35"/>
      <c r="CM241" s="2">
        <f t="shared" si="127"/>
        <v>0</v>
      </c>
      <c r="CN241" s="35"/>
      <c r="CO241" s="2">
        <f t="shared" si="128"/>
        <v>0</v>
      </c>
      <c r="CP241" s="35"/>
      <c r="CQ241" s="2">
        <f t="shared" si="129"/>
        <v>0</v>
      </c>
      <c r="CR241" s="35"/>
      <c r="CS241" s="2">
        <f t="shared" si="130"/>
        <v>0</v>
      </c>
      <c r="CT241" s="35"/>
      <c r="CU241" s="2">
        <f t="shared" si="131"/>
        <v>0</v>
      </c>
    </row>
    <row r="242" spans="1:99" ht="18" customHeight="1" x14ac:dyDescent="0.2">
      <c r="A242" s="43" t="s">
        <v>321</v>
      </c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1"/>
      <c r="AI242" s="42">
        <f t="shared" si="99"/>
        <v>0</v>
      </c>
      <c r="AK242" s="2">
        <f t="shared" si="100"/>
        <v>0</v>
      </c>
      <c r="AL242" s="35"/>
      <c r="AM242" s="2">
        <f t="shared" si="101"/>
        <v>0</v>
      </c>
      <c r="AN242" s="35"/>
      <c r="AO242" s="2">
        <f t="shared" si="102"/>
        <v>0</v>
      </c>
      <c r="AP242" s="35"/>
      <c r="AQ242" s="2">
        <f t="shared" si="103"/>
        <v>0</v>
      </c>
      <c r="AR242" s="35"/>
      <c r="AS242" s="2">
        <f t="shared" si="104"/>
        <v>0</v>
      </c>
      <c r="AT242" s="35"/>
      <c r="AU242" s="2">
        <f t="shared" si="105"/>
        <v>0</v>
      </c>
      <c r="AV242" s="35"/>
      <c r="AW242" s="2">
        <f t="shared" si="106"/>
        <v>0</v>
      </c>
      <c r="AX242" s="35"/>
      <c r="AY242" s="2">
        <f t="shared" si="107"/>
        <v>0</v>
      </c>
      <c r="AZ242" s="35"/>
      <c r="BA242" s="2">
        <f t="shared" si="108"/>
        <v>0</v>
      </c>
      <c r="BB242" s="35"/>
      <c r="BC242" s="2">
        <f t="shared" si="109"/>
        <v>0</v>
      </c>
      <c r="BD242" s="35"/>
      <c r="BE242" s="2">
        <f t="shared" si="110"/>
        <v>0</v>
      </c>
      <c r="BF242" s="35"/>
      <c r="BG242" s="2">
        <f t="shared" si="111"/>
        <v>0</v>
      </c>
      <c r="BH242" s="35"/>
      <c r="BI242" s="2">
        <f t="shared" si="112"/>
        <v>0</v>
      </c>
      <c r="BJ242" s="35"/>
      <c r="BK242" s="2">
        <f t="shared" si="113"/>
        <v>0</v>
      </c>
      <c r="BL242" s="35"/>
      <c r="BM242" s="2">
        <f t="shared" si="114"/>
        <v>0</v>
      </c>
      <c r="BN242" s="35"/>
      <c r="BO242" s="2">
        <f t="shared" si="115"/>
        <v>0</v>
      </c>
      <c r="BQ242" s="2">
        <f t="shared" si="116"/>
        <v>0</v>
      </c>
      <c r="BR242" s="35"/>
      <c r="BS242" s="2">
        <f t="shared" si="117"/>
        <v>0</v>
      </c>
      <c r="BT242" s="35"/>
      <c r="BU242" s="2">
        <f t="shared" si="118"/>
        <v>0</v>
      </c>
      <c r="BV242" s="35"/>
      <c r="BW242" s="2">
        <f t="shared" si="119"/>
        <v>0</v>
      </c>
      <c r="BX242" s="35"/>
      <c r="BY242" s="2">
        <f t="shared" si="120"/>
        <v>0</v>
      </c>
      <c r="BZ242" s="35"/>
      <c r="CA242" s="2">
        <f t="shared" si="121"/>
        <v>0</v>
      </c>
      <c r="CB242" s="35"/>
      <c r="CC242" s="2">
        <f t="shared" si="122"/>
        <v>0</v>
      </c>
      <c r="CD242" s="35"/>
      <c r="CE242" s="2">
        <f t="shared" si="123"/>
        <v>0</v>
      </c>
      <c r="CF242" s="35"/>
      <c r="CG242" s="2">
        <f t="shared" si="124"/>
        <v>0</v>
      </c>
      <c r="CH242" s="35"/>
      <c r="CI242" s="2">
        <f t="shared" si="125"/>
        <v>0</v>
      </c>
      <c r="CJ242" s="35"/>
      <c r="CK242" s="2">
        <f t="shared" si="126"/>
        <v>0</v>
      </c>
      <c r="CL242" s="35"/>
      <c r="CM242" s="2">
        <f t="shared" si="127"/>
        <v>0</v>
      </c>
      <c r="CN242" s="35"/>
      <c r="CO242" s="2">
        <f t="shared" si="128"/>
        <v>0</v>
      </c>
      <c r="CP242" s="35"/>
      <c r="CQ242" s="2">
        <f t="shared" si="129"/>
        <v>0</v>
      </c>
      <c r="CR242" s="35"/>
      <c r="CS242" s="2">
        <f t="shared" si="130"/>
        <v>0</v>
      </c>
      <c r="CT242" s="35"/>
      <c r="CU242" s="2">
        <f t="shared" si="131"/>
        <v>0</v>
      </c>
    </row>
    <row r="243" spans="1:99" ht="18" customHeight="1" x14ac:dyDescent="0.2">
      <c r="A243" s="43" t="s">
        <v>322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1"/>
      <c r="AI243" s="42">
        <f t="shared" si="99"/>
        <v>0</v>
      </c>
      <c r="AK243" s="2">
        <f t="shared" si="100"/>
        <v>0</v>
      </c>
      <c r="AL243" s="35"/>
      <c r="AM243" s="2">
        <f t="shared" si="101"/>
        <v>0</v>
      </c>
      <c r="AN243" s="35"/>
      <c r="AO243" s="2">
        <f t="shared" si="102"/>
        <v>0</v>
      </c>
      <c r="AP243" s="35"/>
      <c r="AQ243" s="2">
        <f t="shared" si="103"/>
        <v>0</v>
      </c>
      <c r="AR243" s="35"/>
      <c r="AS243" s="2">
        <f t="shared" si="104"/>
        <v>0</v>
      </c>
      <c r="AT243" s="35"/>
      <c r="AU243" s="2">
        <f t="shared" si="105"/>
        <v>0</v>
      </c>
      <c r="AV243" s="35"/>
      <c r="AW243" s="2">
        <f t="shared" si="106"/>
        <v>0</v>
      </c>
      <c r="AX243" s="35"/>
      <c r="AY243" s="2">
        <f t="shared" si="107"/>
        <v>0</v>
      </c>
      <c r="AZ243" s="35"/>
      <c r="BA243" s="2">
        <f t="shared" si="108"/>
        <v>0</v>
      </c>
      <c r="BB243" s="35"/>
      <c r="BC243" s="2">
        <f t="shared" si="109"/>
        <v>0</v>
      </c>
      <c r="BD243" s="35"/>
      <c r="BE243" s="2">
        <f t="shared" si="110"/>
        <v>0</v>
      </c>
      <c r="BF243" s="35"/>
      <c r="BG243" s="2">
        <f t="shared" si="111"/>
        <v>0</v>
      </c>
      <c r="BH243" s="35"/>
      <c r="BI243" s="2">
        <f t="shared" si="112"/>
        <v>0</v>
      </c>
      <c r="BJ243" s="35"/>
      <c r="BK243" s="2">
        <f t="shared" si="113"/>
        <v>0</v>
      </c>
      <c r="BL243" s="35"/>
      <c r="BM243" s="2">
        <f t="shared" si="114"/>
        <v>0</v>
      </c>
      <c r="BN243" s="35"/>
      <c r="BO243" s="2">
        <f t="shared" si="115"/>
        <v>0</v>
      </c>
      <c r="BQ243" s="2">
        <f t="shared" si="116"/>
        <v>0</v>
      </c>
      <c r="BR243" s="35"/>
      <c r="BS243" s="2">
        <f t="shared" si="117"/>
        <v>0</v>
      </c>
      <c r="BT243" s="35"/>
      <c r="BU243" s="2">
        <f t="shared" si="118"/>
        <v>0</v>
      </c>
      <c r="BV243" s="35"/>
      <c r="BW243" s="2">
        <f t="shared" si="119"/>
        <v>0</v>
      </c>
      <c r="BX243" s="35"/>
      <c r="BY243" s="2">
        <f t="shared" si="120"/>
        <v>0</v>
      </c>
      <c r="BZ243" s="35"/>
      <c r="CA243" s="2">
        <f t="shared" si="121"/>
        <v>0</v>
      </c>
      <c r="CB243" s="35"/>
      <c r="CC243" s="2">
        <f t="shared" si="122"/>
        <v>0</v>
      </c>
      <c r="CD243" s="35"/>
      <c r="CE243" s="2">
        <f t="shared" si="123"/>
        <v>0</v>
      </c>
      <c r="CF243" s="35"/>
      <c r="CG243" s="2">
        <f t="shared" si="124"/>
        <v>0</v>
      </c>
      <c r="CH243" s="35"/>
      <c r="CI243" s="2">
        <f t="shared" si="125"/>
        <v>0</v>
      </c>
      <c r="CJ243" s="35"/>
      <c r="CK243" s="2">
        <f t="shared" si="126"/>
        <v>0</v>
      </c>
      <c r="CL243" s="35"/>
      <c r="CM243" s="2">
        <f t="shared" si="127"/>
        <v>0</v>
      </c>
      <c r="CN243" s="35"/>
      <c r="CO243" s="2">
        <f t="shared" si="128"/>
        <v>0</v>
      </c>
      <c r="CP243" s="35"/>
      <c r="CQ243" s="2">
        <f t="shared" si="129"/>
        <v>0</v>
      </c>
      <c r="CR243" s="35"/>
      <c r="CS243" s="2">
        <f t="shared" si="130"/>
        <v>0</v>
      </c>
      <c r="CT243" s="35"/>
      <c r="CU243" s="2">
        <f t="shared" si="131"/>
        <v>0</v>
      </c>
    </row>
    <row r="244" spans="1:99" ht="18" customHeight="1" x14ac:dyDescent="0.2">
      <c r="A244" s="43" t="s">
        <v>323</v>
      </c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  <c r="AG244" s="40"/>
      <c r="AH244" s="41"/>
      <c r="AI244" s="42">
        <f t="shared" si="99"/>
        <v>0</v>
      </c>
      <c r="AK244" s="2">
        <f t="shared" si="100"/>
        <v>0</v>
      </c>
      <c r="AL244" s="35"/>
      <c r="AM244" s="2">
        <f t="shared" si="101"/>
        <v>0</v>
      </c>
      <c r="AN244" s="35"/>
      <c r="AO244" s="2">
        <f t="shared" si="102"/>
        <v>0</v>
      </c>
      <c r="AP244" s="35"/>
      <c r="AQ244" s="2">
        <f t="shared" si="103"/>
        <v>0</v>
      </c>
      <c r="AR244" s="35"/>
      <c r="AS244" s="2">
        <f t="shared" si="104"/>
        <v>0</v>
      </c>
      <c r="AT244" s="35"/>
      <c r="AU244" s="2">
        <f t="shared" si="105"/>
        <v>0</v>
      </c>
      <c r="AV244" s="35"/>
      <c r="AW244" s="2">
        <f t="shared" si="106"/>
        <v>0</v>
      </c>
      <c r="AX244" s="35"/>
      <c r="AY244" s="2">
        <f t="shared" si="107"/>
        <v>0</v>
      </c>
      <c r="AZ244" s="35"/>
      <c r="BA244" s="2">
        <f t="shared" si="108"/>
        <v>0</v>
      </c>
      <c r="BB244" s="35"/>
      <c r="BC244" s="2">
        <f t="shared" si="109"/>
        <v>0</v>
      </c>
      <c r="BD244" s="35"/>
      <c r="BE244" s="2">
        <f t="shared" si="110"/>
        <v>0</v>
      </c>
      <c r="BF244" s="35"/>
      <c r="BG244" s="2">
        <f t="shared" si="111"/>
        <v>0</v>
      </c>
      <c r="BH244" s="35"/>
      <c r="BI244" s="2">
        <f t="shared" si="112"/>
        <v>0</v>
      </c>
      <c r="BJ244" s="35"/>
      <c r="BK244" s="2">
        <f t="shared" si="113"/>
        <v>0</v>
      </c>
      <c r="BL244" s="35"/>
      <c r="BM244" s="2">
        <f t="shared" si="114"/>
        <v>0</v>
      </c>
      <c r="BN244" s="35"/>
      <c r="BO244" s="2">
        <f t="shared" si="115"/>
        <v>0</v>
      </c>
      <c r="BQ244" s="2">
        <f t="shared" si="116"/>
        <v>0</v>
      </c>
      <c r="BR244" s="35"/>
      <c r="BS244" s="2">
        <f t="shared" si="117"/>
        <v>0</v>
      </c>
      <c r="BT244" s="35"/>
      <c r="BU244" s="2">
        <f t="shared" si="118"/>
        <v>0</v>
      </c>
      <c r="BV244" s="35"/>
      <c r="BW244" s="2">
        <f t="shared" si="119"/>
        <v>0</v>
      </c>
      <c r="BX244" s="35"/>
      <c r="BY244" s="2">
        <f t="shared" si="120"/>
        <v>0</v>
      </c>
      <c r="BZ244" s="35"/>
      <c r="CA244" s="2">
        <f t="shared" si="121"/>
        <v>0</v>
      </c>
      <c r="CB244" s="35"/>
      <c r="CC244" s="2">
        <f t="shared" si="122"/>
        <v>0</v>
      </c>
      <c r="CD244" s="35"/>
      <c r="CE244" s="2">
        <f t="shared" si="123"/>
        <v>0</v>
      </c>
      <c r="CF244" s="35"/>
      <c r="CG244" s="2">
        <f t="shared" si="124"/>
        <v>0</v>
      </c>
      <c r="CH244" s="35"/>
      <c r="CI244" s="2">
        <f t="shared" si="125"/>
        <v>0</v>
      </c>
      <c r="CJ244" s="35"/>
      <c r="CK244" s="2">
        <f t="shared" si="126"/>
        <v>0</v>
      </c>
      <c r="CL244" s="35"/>
      <c r="CM244" s="2">
        <f t="shared" si="127"/>
        <v>0</v>
      </c>
      <c r="CN244" s="35"/>
      <c r="CO244" s="2">
        <f t="shared" si="128"/>
        <v>0</v>
      </c>
      <c r="CP244" s="35"/>
      <c r="CQ244" s="2">
        <f t="shared" si="129"/>
        <v>0</v>
      </c>
      <c r="CR244" s="35"/>
      <c r="CS244" s="2">
        <f t="shared" si="130"/>
        <v>0</v>
      </c>
      <c r="CT244" s="35"/>
      <c r="CU244" s="2">
        <f t="shared" si="131"/>
        <v>0</v>
      </c>
    </row>
    <row r="245" spans="1:99" ht="18" customHeight="1" x14ac:dyDescent="0.2">
      <c r="A245" s="43" t="s">
        <v>324</v>
      </c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  <c r="AG245" s="40"/>
      <c r="AH245" s="41"/>
      <c r="AI245" s="42">
        <f t="shared" si="99"/>
        <v>0</v>
      </c>
      <c r="AK245" s="2">
        <f t="shared" si="100"/>
        <v>0</v>
      </c>
      <c r="AL245" s="35"/>
      <c r="AM245" s="2">
        <f t="shared" si="101"/>
        <v>0</v>
      </c>
      <c r="AN245" s="35"/>
      <c r="AO245" s="2">
        <f t="shared" si="102"/>
        <v>0</v>
      </c>
      <c r="AP245" s="35"/>
      <c r="AQ245" s="2">
        <f t="shared" si="103"/>
        <v>0</v>
      </c>
      <c r="AR245" s="35"/>
      <c r="AS245" s="2">
        <f t="shared" si="104"/>
        <v>0</v>
      </c>
      <c r="AT245" s="35"/>
      <c r="AU245" s="2">
        <f t="shared" si="105"/>
        <v>0</v>
      </c>
      <c r="AV245" s="35"/>
      <c r="AW245" s="2">
        <f t="shared" si="106"/>
        <v>0</v>
      </c>
      <c r="AX245" s="35"/>
      <c r="AY245" s="2">
        <f t="shared" si="107"/>
        <v>0</v>
      </c>
      <c r="AZ245" s="35"/>
      <c r="BA245" s="2">
        <f t="shared" si="108"/>
        <v>0</v>
      </c>
      <c r="BB245" s="35"/>
      <c r="BC245" s="2">
        <f t="shared" si="109"/>
        <v>0</v>
      </c>
      <c r="BD245" s="35"/>
      <c r="BE245" s="2">
        <f t="shared" si="110"/>
        <v>0</v>
      </c>
      <c r="BF245" s="35"/>
      <c r="BG245" s="2">
        <f t="shared" si="111"/>
        <v>0</v>
      </c>
      <c r="BH245" s="35"/>
      <c r="BI245" s="2">
        <f t="shared" si="112"/>
        <v>0</v>
      </c>
      <c r="BJ245" s="35"/>
      <c r="BK245" s="2">
        <f t="shared" si="113"/>
        <v>0</v>
      </c>
      <c r="BL245" s="35"/>
      <c r="BM245" s="2">
        <f t="shared" si="114"/>
        <v>0</v>
      </c>
      <c r="BN245" s="35"/>
      <c r="BO245" s="2">
        <f t="shared" si="115"/>
        <v>0</v>
      </c>
      <c r="BQ245" s="2">
        <f t="shared" si="116"/>
        <v>0</v>
      </c>
      <c r="BR245" s="35"/>
      <c r="BS245" s="2">
        <f t="shared" si="117"/>
        <v>0</v>
      </c>
      <c r="BT245" s="35"/>
      <c r="BU245" s="2">
        <f t="shared" si="118"/>
        <v>0</v>
      </c>
      <c r="BV245" s="35"/>
      <c r="BW245" s="2">
        <f t="shared" si="119"/>
        <v>0</v>
      </c>
      <c r="BX245" s="35"/>
      <c r="BY245" s="2">
        <f t="shared" si="120"/>
        <v>0</v>
      </c>
      <c r="BZ245" s="35"/>
      <c r="CA245" s="2">
        <f t="shared" si="121"/>
        <v>0</v>
      </c>
      <c r="CB245" s="35"/>
      <c r="CC245" s="2">
        <f t="shared" si="122"/>
        <v>0</v>
      </c>
      <c r="CD245" s="35"/>
      <c r="CE245" s="2">
        <f t="shared" si="123"/>
        <v>0</v>
      </c>
      <c r="CF245" s="35"/>
      <c r="CG245" s="2">
        <f t="shared" si="124"/>
        <v>0</v>
      </c>
      <c r="CH245" s="35"/>
      <c r="CI245" s="2">
        <f t="shared" si="125"/>
        <v>0</v>
      </c>
      <c r="CJ245" s="35"/>
      <c r="CK245" s="2">
        <f t="shared" si="126"/>
        <v>0</v>
      </c>
      <c r="CL245" s="35"/>
      <c r="CM245" s="2">
        <f t="shared" si="127"/>
        <v>0</v>
      </c>
      <c r="CN245" s="35"/>
      <c r="CO245" s="2">
        <f t="shared" si="128"/>
        <v>0</v>
      </c>
      <c r="CP245" s="35"/>
      <c r="CQ245" s="2">
        <f t="shared" si="129"/>
        <v>0</v>
      </c>
      <c r="CR245" s="35"/>
      <c r="CS245" s="2">
        <f t="shared" si="130"/>
        <v>0</v>
      </c>
      <c r="CT245" s="35"/>
      <c r="CU245" s="2">
        <f t="shared" si="131"/>
        <v>0</v>
      </c>
    </row>
    <row r="246" spans="1:99" ht="18" customHeight="1" x14ac:dyDescent="0.2">
      <c r="A246" s="43" t="s">
        <v>325</v>
      </c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  <c r="AG246" s="40"/>
      <c r="AH246" s="41"/>
      <c r="AI246" s="42">
        <f t="shared" si="99"/>
        <v>0</v>
      </c>
      <c r="AK246" s="2">
        <f t="shared" si="100"/>
        <v>0</v>
      </c>
      <c r="AL246" s="35"/>
      <c r="AM246" s="2">
        <f t="shared" si="101"/>
        <v>0</v>
      </c>
      <c r="AN246" s="35"/>
      <c r="AO246" s="2">
        <f t="shared" si="102"/>
        <v>0</v>
      </c>
      <c r="AP246" s="35"/>
      <c r="AQ246" s="2">
        <f t="shared" si="103"/>
        <v>0</v>
      </c>
      <c r="AR246" s="35"/>
      <c r="AS246" s="2">
        <f t="shared" si="104"/>
        <v>0</v>
      </c>
      <c r="AT246" s="35"/>
      <c r="AU246" s="2">
        <f t="shared" si="105"/>
        <v>0</v>
      </c>
      <c r="AV246" s="35"/>
      <c r="AW246" s="2">
        <f t="shared" si="106"/>
        <v>0</v>
      </c>
      <c r="AX246" s="35"/>
      <c r="AY246" s="2">
        <f t="shared" si="107"/>
        <v>0</v>
      </c>
      <c r="AZ246" s="35"/>
      <c r="BA246" s="2">
        <f t="shared" si="108"/>
        <v>0</v>
      </c>
      <c r="BB246" s="35"/>
      <c r="BC246" s="2">
        <f t="shared" si="109"/>
        <v>0</v>
      </c>
      <c r="BD246" s="35"/>
      <c r="BE246" s="2">
        <f t="shared" si="110"/>
        <v>0</v>
      </c>
      <c r="BF246" s="35"/>
      <c r="BG246" s="2">
        <f t="shared" si="111"/>
        <v>0</v>
      </c>
      <c r="BH246" s="35"/>
      <c r="BI246" s="2">
        <f t="shared" si="112"/>
        <v>0</v>
      </c>
      <c r="BJ246" s="35"/>
      <c r="BK246" s="2">
        <f t="shared" si="113"/>
        <v>0</v>
      </c>
      <c r="BL246" s="35"/>
      <c r="BM246" s="2">
        <f t="shared" si="114"/>
        <v>0</v>
      </c>
      <c r="BN246" s="35"/>
      <c r="BO246" s="2">
        <f t="shared" si="115"/>
        <v>0</v>
      </c>
      <c r="BQ246" s="2">
        <f t="shared" si="116"/>
        <v>0</v>
      </c>
      <c r="BR246" s="35"/>
      <c r="BS246" s="2">
        <f t="shared" si="117"/>
        <v>0</v>
      </c>
      <c r="BT246" s="35"/>
      <c r="BU246" s="2">
        <f t="shared" si="118"/>
        <v>0</v>
      </c>
      <c r="BV246" s="35"/>
      <c r="BW246" s="2">
        <f t="shared" si="119"/>
        <v>0</v>
      </c>
      <c r="BX246" s="35"/>
      <c r="BY246" s="2">
        <f t="shared" si="120"/>
        <v>0</v>
      </c>
      <c r="BZ246" s="35"/>
      <c r="CA246" s="2">
        <f t="shared" si="121"/>
        <v>0</v>
      </c>
      <c r="CB246" s="35"/>
      <c r="CC246" s="2">
        <f t="shared" si="122"/>
        <v>0</v>
      </c>
      <c r="CD246" s="35"/>
      <c r="CE246" s="2">
        <f t="shared" si="123"/>
        <v>0</v>
      </c>
      <c r="CF246" s="35"/>
      <c r="CG246" s="2">
        <f t="shared" si="124"/>
        <v>0</v>
      </c>
      <c r="CH246" s="35"/>
      <c r="CI246" s="2">
        <f t="shared" si="125"/>
        <v>0</v>
      </c>
      <c r="CJ246" s="35"/>
      <c r="CK246" s="2">
        <f t="shared" si="126"/>
        <v>0</v>
      </c>
      <c r="CL246" s="35"/>
      <c r="CM246" s="2">
        <f t="shared" si="127"/>
        <v>0</v>
      </c>
      <c r="CN246" s="35"/>
      <c r="CO246" s="2">
        <f t="shared" si="128"/>
        <v>0</v>
      </c>
      <c r="CP246" s="35"/>
      <c r="CQ246" s="2">
        <f t="shared" si="129"/>
        <v>0</v>
      </c>
      <c r="CR246" s="35"/>
      <c r="CS246" s="2">
        <f t="shared" si="130"/>
        <v>0</v>
      </c>
      <c r="CT246" s="35"/>
      <c r="CU246" s="2">
        <f t="shared" si="131"/>
        <v>0</v>
      </c>
    </row>
    <row r="247" spans="1:99" ht="18" customHeight="1" x14ac:dyDescent="0.2">
      <c r="A247" s="43" t="s">
        <v>326</v>
      </c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  <c r="AG247" s="40"/>
      <c r="AH247" s="41"/>
      <c r="AI247" s="42">
        <f t="shared" si="99"/>
        <v>0</v>
      </c>
      <c r="AK247" s="2">
        <f t="shared" si="100"/>
        <v>0</v>
      </c>
      <c r="AL247" s="35"/>
      <c r="AM247" s="2">
        <f t="shared" si="101"/>
        <v>0</v>
      </c>
      <c r="AN247" s="35"/>
      <c r="AO247" s="2">
        <f t="shared" si="102"/>
        <v>0</v>
      </c>
      <c r="AP247" s="35"/>
      <c r="AQ247" s="2">
        <f t="shared" si="103"/>
        <v>0</v>
      </c>
      <c r="AR247" s="35"/>
      <c r="AS247" s="2">
        <f t="shared" si="104"/>
        <v>0</v>
      </c>
      <c r="AT247" s="35"/>
      <c r="AU247" s="2">
        <f t="shared" si="105"/>
        <v>0</v>
      </c>
      <c r="AV247" s="35"/>
      <c r="AW247" s="2">
        <f t="shared" si="106"/>
        <v>0</v>
      </c>
      <c r="AX247" s="35"/>
      <c r="AY247" s="2">
        <f t="shared" si="107"/>
        <v>0</v>
      </c>
      <c r="AZ247" s="35"/>
      <c r="BA247" s="2">
        <f t="shared" si="108"/>
        <v>0</v>
      </c>
      <c r="BB247" s="35"/>
      <c r="BC247" s="2">
        <f t="shared" si="109"/>
        <v>0</v>
      </c>
      <c r="BD247" s="35"/>
      <c r="BE247" s="2">
        <f t="shared" si="110"/>
        <v>0</v>
      </c>
      <c r="BF247" s="35"/>
      <c r="BG247" s="2">
        <f t="shared" si="111"/>
        <v>0</v>
      </c>
      <c r="BH247" s="35"/>
      <c r="BI247" s="2">
        <f t="shared" si="112"/>
        <v>0</v>
      </c>
      <c r="BJ247" s="35"/>
      <c r="BK247" s="2">
        <f t="shared" si="113"/>
        <v>0</v>
      </c>
      <c r="BL247" s="35"/>
      <c r="BM247" s="2">
        <f t="shared" si="114"/>
        <v>0</v>
      </c>
      <c r="BN247" s="35"/>
      <c r="BO247" s="2">
        <f t="shared" si="115"/>
        <v>0</v>
      </c>
      <c r="BQ247" s="2">
        <f t="shared" si="116"/>
        <v>0</v>
      </c>
      <c r="BR247" s="35"/>
      <c r="BS247" s="2">
        <f t="shared" si="117"/>
        <v>0</v>
      </c>
      <c r="BT247" s="35"/>
      <c r="BU247" s="2">
        <f t="shared" si="118"/>
        <v>0</v>
      </c>
      <c r="BV247" s="35"/>
      <c r="BW247" s="2">
        <f t="shared" si="119"/>
        <v>0</v>
      </c>
      <c r="BX247" s="35"/>
      <c r="BY247" s="2">
        <f t="shared" si="120"/>
        <v>0</v>
      </c>
      <c r="BZ247" s="35"/>
      <c r="CA247" s="2">
        <f t="shared" si="121"/>
        <v>0</v>
      </c>
      <c r="CB247" s="35"/>
      <c r="CC247" s="2">
        <f t="shared" si="122"/>
        <v>0</v>
      </c>
      <c r="CD247" s="35"/>
      <c r="CE247" s="2">
        <f t="shared" si="123"/>
        <v>0</v>
      </c>
      <c r="CF247" s="35"/>
      <c r="CG247" s="2">
        <f t="shared" si="124"/>
        <v>0</v>
      </c>
      <c r="CH247" s="35"/>
      <c r="CI247" s="2">
        <f t="shared" si="125"/>
        <v>0</v>
      </c>
      <c r="CJ247" s="35"/>
      <c r="CK247" s="2">
        <f t="shared" si="126"/>
        <v>0</v>
      </c>
      <c r="CL247" s="35"/>
      <c r="CM247" s="2">
        <f t="shared" si="127"/>
        <v>0</v>
      </c>
      <c r="CN247" s="35"/>
      <c r="CO247" s="2">
        <f t="shared" si="128"/>
        <v>0</v>
      </c>
      <c r="CP247" s="35"/>
      <c r="CQ247" s="2">
        <f t="shared" si="129"/>
        <v>0</v>
      </c>
      <c r="CR247" s="35"/>
      <c r="CS247" s="2">
        <f t="shared" si="130"/>
        <v>0</v>
      </c>
      <c r="CT247" s="35"/>
      <c r="CU247" s="2">
        <f t="shared" si="131"/>
        <v>0</v>
      </c>
    </row>
    <row r="248" spans="1:99" ht="18" customHeight="1" x14ac:dyDescent="0.2">
      <c r="A248" s="43" t="s">
        <v>327</v>
      </c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1"/>
      <c r="AI248" s="42">
        <f t="shared" si="99"/>
        <v>0</v>
      </c>
      <c r="AK248" s="2">
        <f t="shared" si="100"/>
        <v>0</v>
      </c>
      <c r="AL248" s="35"/>
      <c r="AM248" s="2">
        <f t="shared" si="101"/>
        <v>0</v>
      </c>
      <c r="AN248" s="35"/>
      <c r="AO248" s="2">
        <f t="shared" si="102"/>
        <v>0</v>
      </c>
      <c r="AP248" s="35"/>
      <c r="AQ248" s="2">
        <f t="shared" si="103"/>
        <v>0</v>
      </c>
      <c r="AR248" s="35"/>
      <c r="AS248" s="2">
        <f t="shared" si="104"/>
        <v>0</v>
      </c>
      <c r="AT248" s="35"/>
      <c r="AU248" s="2">
        <f t="shared" si="105"/>
        <v>0</v>
      </c>
      <c r="AV248" s="35"/>
      <c r="AW248" s="2">
        <f t="shared" si="106"/>
        <v>0</v>
      </c>
      <c r="AX248" s="35"/>
      <c r="AY248" s="2">
        <f t="shared" si="107"/>
        <v>0</v>
      </c>
      <c r="AZ248" s="35"/>
      <c r="BA248" s="2">
        <f t="shared" si="108"/>
        <v>0</v>
      </c>
      <c r="BB248" s="35"/>
      <c r="BC248" s="2">
        <f t="shared" si="109"/>
        <v>0</v>
      </c>
      <c r="BD248" s="35"/>
      <c r="BE248" s="2">
        <f t="shared" si="110"/>
        <v>0</v>
      </c>
      <c r="BF248" s="35"/>
      <c r="BG248" s="2">
        <f t="shared" si="111"/>
        <v>0</v>
      </c>
      <c r="BH248" s="35"/>
      <c r="BI248" s="2">
        <f t="shared" si="112"/>
        <v>0</v>
      </c>
      <c r="BJ248" s="35"/>
      <c r="BK248" s="2">
        <f t="shared" si="113"/>
        <v>0</v>
      </c>
      <c r="BL248" s="35"/>
      <c r="BM248" s="2">
        <f t="shared" si="114"/>
        <v>0</v>
      </c>
      <c r="BN248" s="35"/>
      <c r="BO248" s="2">
        <f t="shared" si="115"/>
        <v>0</v>
      </c>
      <c r="BQ248" s="2">
        <f t="shared" si="116"/>
        <v>0</v>
      </c>
      <c r="BR248" s="35"/>
      <c r="BS248" s="2">
        <f t="shared" si="117"/>
        <v>0</v>
      </c>
      <c r="BT248" s="35"/>
      <c r="BU248" s="2">
        <f t="shared" si="118"/>
        <v>0</v>
      </c>
      <c r="BV248" s="35"/>
      <c r="BW248" s="2">
        <f t="shared" si="119"/>
        <v>0</v>
      </c>
      <c r="BX248" s="35"/>
      <c r="BY248" s="2">
        <f t="shared" si="120"/>
        <v>0</v>
      </c>
      <c r="BZ248" s="35"/>
      <c r="CA248" s="2">
        <f t="shared" si="121"/>
        <v>0</v>
      </c>
      <c r="CB248" s="35"/>
      <c r="CC248" s="2">
        <f t="shared" si="122"/>
        <v>0</v>
      </c>
      <c r="CD248" s="35"/>
      <c r="CE248" s="2">
        <f t="shared" si="123"/>
        <v>0</v>
      </c>
      <c r="CF248" s="35"/>
      <c r="CG248" s="2">
        <f t="shared" si="124"/>
        <v>0</v>
      </c>
      <c r="CH248" s="35"/>
      <c r="CI248" s="2">
        <f t="shared" si="125"/>
        <v>0</v>
      </c>
      <c r="CJ248" s="35"/>
      <c r="CK248" s="2">
        <f t="shared" si="126"/>
        <v>0</v>
      </c>
      <c r="CL248" s="35"/>
      <c r="CM248" s="2">
        <f t="shared" si="127"/>
        <v>0</v>
      </c>
      <c r="CN248" s="35"/>
      <c r="CO248" s="2">
        <f t="shared" si="128"/>
        <v>0</v>
      </c>
      <c r="CP248" s="35"/>
      <c r="CQ248" s="2">
        <f t="shared" si="129"/>
        <v>0</v>
      </c>
      <c r="CR248" s="35"/>
      <c r="CS248" s="2">
        <f t="shared" si="130"/>
        <v>0</v>
      </c>
      <c r="CT248" s="35"/>
      <c r="CU248" s="2">
        <f t="shared" si="131"/>
        <v>0</v>
      </c>
    </row>
    <row r="249" spans="1:99" ht="18" customHeight="1" x14ac:dyDescent="0.2">
      <c r="A249" s="43" t="s">
        <v>328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  <c r="AG249" s="40"/>
      <c r="AH249" s="41"/>
      <c r="AI249" s="42">
        <f t="shared" si="99"/>
        <v>0</v>
      </c>
      <c r="AK249" s="2">
        <f t="shared" si="100"/>
        <v>0</v>
      </c>
      <c r="AL249" s="35"/>
      <c r="AM249" s="2">
        <f t="shared" si="101"/>
        <v>0</v>
      </c>
      <c r="AN249" s="35"/>
      <c r="AO249" s="2">
        <f t="shared" si="102"/>
        <v>0</v>
      </c>
      <c r="AP249" s="35"/>
      <c r="AQ249" s="2">
        <f t="shared" si="103"/>
        <v>0</v>
      </c>
      <c r="AR249" s="35"/>
      <c r="AS249" s="2">
        <f t="shared" si="104"/>
        <v>0</v>
      </c>
      <c r="AT249" s="35"/>
      <c r="AU249" s="2">
        <f t="shared" si="105"/>
        <v>0</v>
      </c>
      <c r="AV249" s="35"/>
      <c r="AW249" s="2">
        <f t="shared" si="106"/>
        <v>0</v>
      </c>
      <c r="AX249" s="35"/>
      <c r="AY249" s="2">
        <f t="shared" si="107"/>
        <v>0</v>
      </c>
      <c r="AZ249" s="35"/>
      <c r="BA249" s="2">
        <f t="shared" si="108"/>
        <v>0</v>
      </c>
      <c r="BB249" s="35"/>
      <c r="BC249" s="2">
        <f t="shared" si="109"/>
        <v>0</v>
      </c>
      <c r="BD249" s="35"/>
      <c r="BE249" s="2">
        <f t="shared" si="110"/>
        <v>0</v>
      </c>
      <c r="BF249" s="35"/>
      <c r="BG249" s="2">
        <f t="shared" si="111"/>
        <v>0</v>
      </c>
      <c r="BH249" s="35"/>
      <c r="BI249" s="2">
        <f t="shared" si="112"/>
        <v>0</v>
      </c>
      <c r="BJ249" s="35"/>
      <c r="BK249" s="2">
        <f t="shared" si="113"/>
        <v>0</v>
      </c>
      <c r="BL249" s="35"/>
      <c r="BM249" s="2">
        <f t="shared" si="114"/>
        <v>0</v>
      </c>
      <c r="BN249" s="35"/>
      <c r="BO249" s="2">
        <f t="shared" si="115"/>
        <v>0</v>
      </c>
      <c r="BQ249" s="2">
        <f t="shared" si="116"/>
        <v>0</v>
      </c>
      <c r="BR249" s="35"/>
      <c r="BS249" s="2">
        <f t="shared" si="117"/>
        <v>0</v>
      </c>
      <c r="BT249" s="35"/>
      <c r="BU249" s="2">
        <f t="shared" si="118"/>
        <v>0</v>
      </c>
      <c r="BV249" s="35"/>
      <c r="BW249" s="2">
        <f t="shared" si="119"/>
        <v>0</v>
      </c>
      <c r="BX249" s="35"/>
      <c r="BY249" s="2">
        <f t="shared" si="120"/>
        <v>0</v>
      </c>
      <c r="BZ249" s="35"/>
      <c r="CA249" s="2">
        <f t="shared" si="121"/>
        <v>0</v>
      </c>
      <c r="CB249" s="35"/>
      <c r="CC249" s="2">
        <f t="shared" si="122"/>
        <v>0</v>
      </c>
      <c r="CD249" s="35"/>
      <c r="CE249" s="2">
        <f t="shared" si="123"/>
        <v>0</v>
      </c>
      <c r="CF249" s="35"/>
      <c r="CG249" s="2">
        <f t="shared" si="124"/>
        <v>0</v>
      </c>
      <c r="CH249" s="35"/>
      <c r="CI249" s="2">
        <f t="shared" si="125"/>
        <v>0</v>
      </c>
      <c r="CJ249" s="35"/>
      <c r="CK249" s="2">
        <f t="shared" si="126"/>
        <v>0</v>
      </c>
      <c r="CL249" s="35"/>
      <c r="CM249" s="2">
        <f t="shared" si="127"/>
        <v>0</v>
      </c>
      <c r="CN249" s="35"/>
      <c r="CO249" s="2">
        <f t="shared" si="128"/>
        <v>0</v>
      </c>
      <c r="CP249" s="35"/>
      <c r="CQ249" s="2">
        <f t="shared" si="129"/>
        <v>0</v>
      </c>
      <c r="CR249" s="35"/>
      <c r="CS249" s="2">
        <f t="shared" si="130"/>
        <v>0</v>
      </c>
      <c r="CT249" s="35"/>
      <c r="CU249" s="2">
        <f t="shared" si="131"/>
        <v>0</v>
      </c>
    </row>
    <row r="250" spans="1:99" ht="18" customHeight="1" x14ac:dyDescent="0.2">
      <c r="A250" s="43" t="s">
        <v>329</v>
      </c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  <c r="AG250" s="40"/>
      <c r="AH250" s="41"/>
      <c r="AI250" s="42">
        <f t="shared" si="99"/>
        <v>0</v>
      </c>
      <c r="AK250" s="2">
        <f t="shared" si="100"/>
        <v>0</v>
      </c>
      <c r="AL250" s="35"/>
      <c r="AM250" s="2">
        <f t="shared" si="101"/>
        <v>0</v>
      </c>
      <c r="AN250" s="35"/>
      <c r="AO250" s="2">
        <f t="shared" si="102"/>
        <v>0</v>
      </c>
      <c r="AP250" s="35"/>
      <c r="AQ250" s="2">
        <f t="shared" si="103"/>
        <v>0</v>
      </c>
      <c r="AR250" s="35"/>
      <c r="AS250" s="2">
        <f t="shared" si="104"/>
        <v>0</v>
      </c>
      <c r="AT250" s="35"/>
      <c r="AU250" s="2">
        <f t="shared" si="105"/>
        <v>0</v>
      </c>
      <c r="AV250" s="35"/>
      <c r="AW250" s="2">
        <f t="shared" si="106"/>
        <v>0</v>
      </c>
      <c r="AX250" s="35"/>
      <c r="AY250" s="2">
        <f t="shared" si="107"/>
        <v>0</v>
      </c>
      <c r="AZ250" s="35"/>
      <c r="BA250" s="2">
        <f t="shared" si="108"/>
        <v>0</v>
      </c>
      <c r="BB250" s="35"/>
      <c r="BC250" s="2">
        <f t="shared" si="109"/>
        <v>0</v>
      </c>
      <c r="BD250" s="35"/>
      <c r="BE250" s="2">
        <f t="shared" si="110"/>
        <v>0</v>
      </c>
      <c r="BF250" s="35"/>
      <c r="BG250" s="2">
        <f t="shared" si="111"/>
        <v>0</v>
      </c>
      <c r="BH250" s="35"/>
      <c r="BI250" s="2">
        <f t="shared" si="112"/>
        <v>0</v>
      </c>
      <c r="BJ250" s="35"/>
      <c r="BK250" s="2">
        <f t="shared" si="113"/>
        <v>0</v>
      </c>
      <c r="BL250" s="35"/>
      <c r="BM250" s="2">
        <f t="shared" si="114"/>
        <v>0</v>
      </c>
      <c r="BN250" s="35"/>
      <c r="BO250" s="2">
        <f t="shared" si="115"/>
        <v>0</v>
      </c>
      <c r="BQ250" s="2">
        <f t="shared" si="116"/>
        <v>0</v>
      </c>
      <c r="BR250" s="35"/>
      <c r="BS250" s="2">
        <f t="shared" si="117"/>
        <v>0</v>
      </c>
      <c r="BT250" s="35"/>
      <c r="BU250" s="2">
        <f t="shared" si="118"/>
        <v>0</v>
      </c>
      <c r="BV250" s="35"/>
      <c r="BW250" s="2">
        <f t="shared" si="119"/>
        <v>0</v>
      </c>
      <c r="BX250" s="35"/>
      <c r="BY250" s="2">
        <f t="shared" si="120"/>
        <v>0</v>
      </c>
      <c r="BZ250" s="35"/>
      <c r="CA250" s="2">
        <f t="shared" si="121"/>
        <v>0</v>
      </c>
      <c r="CB250" s="35"/>
      <c r="CC250" s="2">
        <f t="shared" si="122"/>
        <v>0</v>
      </c>
      <c r="CD250" s="35"/>
      <c r="CE250" s="2">
        <f t="shared" si="123"/>
        <v>0</v>
      </c>
      <c r="CF250" s="35"/>
      <c r="CG250" s="2">
        <f t="shared" si="124"/>
        <v>0</v>
      </c>
      <c r="CH250" s="35"/>
      <c r="CI250" s="2">
        <f t="shared" si="125"/>
        <v>0</v>
      </c>
      <c r="CJ250" s="35"/>
      <c r="CK250" s="2">
        <f t="shared" si="126"/>
        <v>0</v>
      </c>
      <c r="CL250" s="35"/>
      <c r="CM250" s="2">
        <f t="shared" si="127"/>
        <v>0</v>
      </c>
      <c r="CN250" s="35"/>
      <c r="CO250" s="2">
        <f t="shared" si="128"/>
        <v>0</v>
      </c>
      <c r="CP250" s="35"/>
      <c r="CQ250" s="2">
        <f t="shared" si="129"/>
        <v>0</v>
      </c>
      <c r="CR250" s="35"/>
      <c r="CS250" s="2">
        <f t="shared" si="130"/>
        <v>0</v>
      </c>
      <c r="CT250" s="35"/>
      <c r="CU250" s="2">
        <f t="shared" si="131"/>
        <v>0</v>
      </c>
    </row>
    <row r="251" spans="1:99" ht="18" customHeight="1" x14ac:dyDescent="0.2">
      <c r="A251" s="43" t="s">
        <v>330</v>
      </c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  <c r="AG251" s="40"/>
      <c r="AH251" s="41"/>
      <c r="AI251" s="42">
        <f t="shared" si="99"/>
        <v>0</v>
      </c>
      <c r="AK251" s="2">
        <f t="shared" si="100"/>
        <v>0</v>
      </c>
      <c r="AL251" s="35"/>
      <c r="AM251" s="2">
        <f t="shared" si="101"/>
        <v>0</v>
      </c>
      <c r="AN251" s="35"/>
      <c r="AO251" s="2">
        <f t="shared" si="102"/>
        <v>0</v>
      </c>
      <c r="AP251" s="35"/>
      <c r="AQ251" s="2">
        <f t="shared" si="103"/>
        <v>0</v>
      </c>
      <c r="AR251" s="35"/>
      <c r="AS251" s="2">
        <f t="shared" si="104"/>
        <v>0</v>
      </c>
      <c r="AT251" s="35"/>
      <c r="AU251" s="2">
        <f t="shared" si="105"/>
        <v>0</v>
      </c>
      <c r="AV251" s="35"/>
      <c r="AW251" s="2">
        <f t="shared" si="106"/>
        <v>0</v>
      </c>
      <c r="AX251" s="35"/>
      <c r="AY251" s="2">
        <f t="shared" si="107"/>
        <v>0</v>
      </c>
      <c r="AZ251" s="35"/>
      <c r="BA251" s="2">
        <f t="shared" si="108"/>
        <v>0</v>
      </c>
      <c r="BB251" s="35"/>
      <c r="BC251" s="2">
        <f t="shared" si="109"/>
        <v>0</v>
      </c>
      <c r="BD251" s="35"/>
      <c r="BE251" s="2">
        <f t="shared" si="110"/>
        <v>0</v>
      </c>
      <c r="BF251" s="35"/>
      <c r="BG251" s="2">
        <f t="shared" si="111"/>
        <v>0</v>
      </c>
      <c r="BH251" s="35"/>
      <c r="BI251" s="2">
        <f t="shared" si="112"/>
        <v>0</v>
      </c>
      <c r="BJ251" s="35"/>
      <c r="BK251" s="2">
        <f t="shared" si="113"/>
        <v>0</v>
      </c>
      <c r="BL251" s="35"/>
      <c r="BM251" s="2">
        <f t="shared" si="114"/>
        <v>0</v>
      </c>
      <c r="BN251" s="35"/>
      <c r="BO251" s="2">
        <f t="shared" si="115"/>
        <v>0</v>
      </c>
      <c r="BQ251" s="2">
        <f t="shared" si="116"/>
        <v>0</v>
      </c>
      <c r="BR251" s="35"/>
      <c r="BS251" s="2">
        <f t="shared" si="117"/>
        <v>0</v>
      </c>
      <c r="BT251" s="35"/>
      <c r="BU251" s="2">
        <f t="shared" si="118"/>
        <v>0</v>
      </c>
      <c r="BV251" s="35"/>
      <c r="BW251" s="2">
        <f t="shared" si="119"/>
        <v>0</v>
      </c>
      <c r="BX251" s="35"/>
      <c r="BY251" s="2">
        <f t="shared" si="120"/>
        <v>0</v>
      </c>
      <c r="BZ251" s="35"/>
      <c r="CA251" s="2">
        <f t="shared" si="121"/>
        <v>0</v>
      </c>
      <c r="CB251" s="35"/>
      <c r="CC251" s="2">
        <f t="shared" si="122"/>
        <v>0</v>
      </c>
      <c r="CD251" s="35"/>
      <c r="CE251" s="2">
        <f t="shared" si="123"/>
        <v>0</v>
      </c>
      <c r="CF251" s="35"/>
      <c r="CG251" s="2">
        <f t="shared" si="124"/>
        <v>0</v>
      </c>
      <c r="CH251" s="35"/>
      <c r="CI251" s="2">
        <f t="shared" si="125"/>
        <v>0</v>
      </c>
      <c r="CJ251" s="35"/>
      <c r="CK251" s="2">
        <f t="shared" si="126"/>
        <v>0</v>
      </c>
      <c r="CL251" s="35"/>
      <c r="CM251" s="2">
        <f t="shared" si="127"/>
        <v>0</v>
      </c>
      <c r="CN251" s="35"/>
      <c r="CO251" s="2">
        <f t="shared" si="128"/>
        <v>0</v>
      </c>
      <c r="CP251" s="35"/>
      <c r="CQ251" s="2">
        <f t="shared" si="129"/>
        <v>0</v>
      </c>
      <c r="CR251" s="35"/>
      <c r="CS251" s="2">
        <f t="shared" si="130"/>
        <v>0</v>
      </c>
      <c r="CT251" s="35"/>
      <c r="CU251" s="2">
        <f t="shared" si="131"/>
        <v>0</v>
      </c>
    </row>
    <row r="252" spans="1:99" ht="18" customHeight="1" x14ac:dyDescent="0.2">
      <c r="A252" s="43" t="s">
        <v>331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  <c r="AG252" s="40"/>
      <c r="AH252" s="41"/>
      <c r="AI252" s="42">
        <f t="shared" si="99"/>
        <v>0</v>
      </c>
      <c r="AK252" s="2">
        <f t="shared" si="100"/>
        <v>0</v>
      </c>
      <c r="AL252" s="35"/>
      <c r="AM252" s="2">
        <f t="shared" si="101"/>
        <v>0</v>
      </c>
      <c r="AN252" s="35"/>
      <c r="AO252" s="2">
        <f t="shared" si="102"/>
        <v>0</v>
      </c>
      <c r="AP252" s="35"/>
      <c r="AQ252" s="2">
        <f t="shared" si="103"/>
        <v>0</v>
      </c>
      <c r="AR252" s="35"/>
      <c r="AS252" s="2">
        <f t="shared" si="104"/>
        <v>0</v>
      </c>
      <c r="AT252" s="35"/>
      <c r="AU252" s="2">
        <f t="shared" si="105"/>
        <v>0</v>
      </c>
      <c r="AV252" s="35"/>
      <c r="AW252" s="2">
        <f t="shared" si="106"/>
        <v>0</v>
      </c>
      <c r="AX252" s="35"/>
      <c r="AY252" s="2">
        <f t="shared" si="107"/>
        <v>0</v>
      </c>
      <c r="AZ252" s="35"/>
      <c r="BA252" s="2">
        <f t="shared" si="108"/>
        <v>0</v>
      </c>
      <c r="BB252" s="35"/>
      <c r="BC252" s="2">
        <f t="shared" si="109"/>
        <v>0</v>
      </c>
      <c r="BD252" s="35"/>
      <c r="BE252" s="2">
        <f t="shared" si="110"/>
        <v>0</v>
      </c>
      <c r="BF252" s="35"/>
      <c r="BG252" s="2">
        <f t="shared" si="111"/>
        <v>0</v>
      </c>
      <c r="BH252" s="35"/>
      <c r="BI252" s="2">
        <f t="shared" si="112"/>
        <v>0</v>
      </c>
      <c r="BJ252" s="35"/>
      <c r="BK252" s="2">
        <f t="shared" si="113"/>
        <v>0</v>
      </c>
      <c r="BL252" s="35"/>
      <c r="BM252" s="2">
        <f t="shared" si="114"/>
        <v>0</v>
      </c>
      <c r="BN252" s="35"/>
      <c r="BO252" s="2">
        <f t="shared" si="115"/>
        <v>0</v>
      </c>
      <c r="BQ252" s="2">
        <f t="shared" si="116"/>
        <v>0</v>
      </c>
      <c r="BR252" s="35"/>
      <c r="BS252" s="2">
        <f t="shared" si="117"/>
        <v>0</v>
      </c>
      <c r="BT252" s="35"/>
      <c r="BU252" s="2">
        <f t="shared" si="118"/>
        <v>0</v>
      </c>
      <c r="BV252" s="35"/>
      <c r="BW252" s="2">
        <f t="shared" si="119"/>
        <v>0</v>
      </c>
      <c r="BX252" s="35"/>
      <c r="BY252" s="2">
        <f t="shared" si="120"/>
        <v>0</v>
      </c>
      <c r="BZ252" s="35"/>
      <c r="CA252" s="2">
        <f t="shared" si="121"/>
        <v>0</v>
      </c>
      <c r="CB252" s="35"/>
      <c r="CC252" s="2">
        <f t="shared" si="122"/>
        <v>0</v>
      </c>
      <c r="CD252" s="35"/>
      <c r="CE252" s="2">
        <f t="shared" si="123"/>
        <v>0</v>
      </c>
      <c r="CF252" s="35"/>
      <c r="CG252" s="2">
        <f t="shared" si="124"/>
        <v>0</v>
      </c>
      <c r="CH252" s="35"/>
      <c r="CI252" s="2">
        <f t="shared" si="125"/>
        <v>0</v>
      </c>
      <c r="CJ252" s="35"/>
      <c r="CK252" s="2">
        <f t="shared" si="126"/>
        <v>0</v>
      </c>
      <c r="CL252" s="35"/>
      <c r="CM252" s="2">
        <f t="shared" si="127"/>
        <v>0</v>
      </c>
      <c r="CN252" s="35"/>
      <c r="CO252" s="2">
        <f t="shared" si="128"/>
        <v>0</v>
      </c>
      <c r="CP252" s="35"/>
      <c r="CQ252" s="2">
        <f t="shared" si="129"/>
        <v>0</v>
      </c>
      <c r="CR252" s="35"/>
      <c r="CS252" s="2">
        <f t="shared" si="130"/>
        <v>0</v>
      </c>
      <c r="CT252" s="35"/>
      <c r="CU252" s="2">
        <f t="shared" si="131"/>
        <v>0</v>
      </c>
    </row>
    <row r="253" spans="1:99" ht="18" customHeight="1" x14ac:dyDescent="0.2">
      <c r="A253" s="43" t="s">
        <v>332</v>
      </c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  <c r="AG253" s="40"/>
      <c r="AH253" s="41"/>
      <c r="AI253" s="42">
        <f t="shared" si="99"/>
        <v>0</v>
      </c>
      <c r="AK253" s="2">
        <f t="shared" si="100"/>
        <v>0</v>
      </c>
      <c r="AL253" s="35"/>
      <c r="AM253" s="2">
        <f t="shared" si="101"/>
        <v>0</v>
      </c>
      <c r="AN253" s="35"/>
      <c r="AO253" s="2">
        <f t="shared" si="102"/>
        <v>0</v>
      </c>
      <c r="AP253" s="35"/>
      <c r="AQ253" s="2">
        <f t="shared" si="103"/>
        <v>0</v>
      </c>
      <c r="AR253" s="35"/>
      <c r="AS253" s="2">
        <f t="shared" si="104"/>
        <v>0</v>
      </c>
      <c r="AT253" s="35"/>
      <c r="AU253" s="2">
        <f t="shared" si="105"/>
        <v>0</v>
      </c>
      <c r="AV253" s="35"/>
      <c r="AW253" s="2">
        <f t="shared" si="106"/>
        <v>0</v>
      </c>
      <c r="AX253" s="35"/>
      <c r="AY253" s="2">
        <f t="shared" si="107"/>
        <v>0</v>
      </c>
      <c r="AZ253" s="35"/>
      <c r="BA253" s="2">
        <f t="shared" si="108"/>
        <v>0</v>
      </c>
      <c r="BB253" s="35"/>
      <c r="BC253" s="2">
        <f t="shared" si="109"/>
        <v>0</v>
      </c>
      <c r="BD253" s="35"/>
      <c r="BE253" s="2">
        <f t="shared" si="110"/>
        <v>0</v>
      </c>
      <c r="BF253" s="35"/>
      <c r="BG253" s="2">
        <f t="shared" si="111"/>
        <v>0</v>
      </c>
      <c r="BH253" s="35"/>
      <c r="BI253" s="2">
        <f t="shared" si="112"/>
        <v>0</v>
      </c>
      <c r="BJ253" s="35"/>
      <c r="BK253" s="2">
        <f t="shared" si="113"/>
        <v>0</v>
      </c>
      <c r="BL253" s="35"/>
      <c r="BM253" s="2">
        <f t="shared" si="114"/>
        <v>0</v>
      </c>
      <c r="BN253" s="35"/>
      <c r="BO253" s="2">
        <f t="shared" si="115"/>
        <v>0</v>
      </c>
      <c r="BQ253" s="2">
        <f t="shared" si="116"/>
        <v>0</v>
      </c>
      <c r="BR253" s="35"/>
      <c r="BS253" s="2">
        <f t="shared" si="117"/>
        <v>0</v>
      </c>
      <c r="BT253" s="35"/>
      <c r="BU253" s="2">
        <f t="shared" si="118"/>
        <v>0</v>
      </c>
      <c r="BV253" s="35"/>
      <c r="BW253" s="2">
        <f t="shared" si="119"/>
        <v>0</v>
      </c>
      <c r="BX253" s="35"/>
      <c r="BY253" s="2">
        <f t="shared" si="120"/>
        <v>0</v>
      </c>
      <c r="BZ253" s="35"/>
      <c r="CA253" s="2">
        <f t="shared" si="121"/>
        <v>0</v>
      </c>
      <c r="CB253" s="35"/>
      <c r="CC253" s="2">
        <f t="shared" si="122"/>
        <v>0</v>
      </c>
      <c r="CD253" s="35"/>
      <c r="CE253" s="2">
        <f t="shared" si="123"/>
        <v>0</v>
      </c>
      <c r="CF253" s="35"/>
      <c r="CG253" s="2">
        <f t="shared" si="124"/>
        <v>0</v>
      </c>
      <c r="CH253" s="35"/>
      <c r="CI253" s="2">
        <f t="shared" si="125"/>
        <v>0</v>
      </c>
      <c r="CJ253" s="35"/>
      <c r="CK253" s="2">
        <f t="shared" si="126"/>
        <v>0</v>
      </c>
      <c r="CL253" s="35"/>
      <c r="CM253" s="2">
        <f t="shared" si="127"/>
        <v>0</v>
      </c>
      <c r="CN253" s="35"/>
      <c r="CO253" s="2">
        <f t="shared" si="128"/>
        <v>0</v>
      </c>
      <c r="CP253" s="35"/>
      <c r="CQ253" s="2">
        <f t="shared" si="129"/>
        <v>0</v>
      </c>
      <c r="CR253" s="35"/>
      <c r="CS253" s="2">
        <f t="shared" si="130"/>
        <v>0</v>
      </c>
      <c r="CT253" s="35"/>
      <c r="CU253" s="2">
        <f t="shared" si="131"/>
        <v>0</v>
      </c>
    </row>
    <row r="254" spans="1:99" ht="18" customHeight="1" x14ac:dyDescent="0.2">
      <c r="A254" s="43" t="s">
        <v>333</v>
      </c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  <c r="AG254" s="40"/>
      <c r="AH254" s="41"/>
      <c r="AI254" s="42">
        <f t="shared" si="99"/>
        <v>0</v>
      </c>
      <c r="AK254" s="2">
        <f t="shared" si="100"/>
        <v>0</v>
      </c>
      <c r="AL254" s="35"/>
      <c r="AM254" s="2">
        <f t="shared" si="101"/>
        <v>0</v>
      </c>
      <c r="AN254" s="35"/>
      <c r="AO254" s="2">
        <f t="shared" si="102"/>
        <v>0</v>
      </c>
      <c r="AP254" s="35"/>
      <c r="AQ254" s="2">
        <f t="shared" si="103"/>
        <v>0</v>
      </c>
      <c r="AR254" s="35"/>
      <c r="AS254" s="2">
        <f t="shared" si="104"/>
        <v>0</v>
      </c>
      <c r="AT254" s="35"/>
      <c r="AU254" s="2">
        <f t="shared" si="105"/>
        <v>0</v>
      </c>
      <c r="AV254" s="35"/>
      <c r="AW254" s="2">
        <f t="shared" si="106"/>
        <v>0</v>
      </c>
      <c r="AX254" s="35"/>
      <c r="AY254" s="2">
        <f t="shared" si="107"/>
        <v>0</v>
      </c>
      <c r="AZ254" s="35"/>
      <c r="BA254" s="2">
        <f t="shared" si="108"/>
        <v>0</v>
      </c>
      <c r="BB254" s="35"/>
      <c r="BC254" s="2">
        <f t="shared" si="109"/>
        <v>0</v>
      </c>
      <c r="BD254" s="35"/>
      <c r="BE254" s="2">
        <f t="shared" si="110"/>
        <v>0</v>
      </c>
      <c r="BF254" s="35"/>
      <c r="BG254" s="2">
        <f t="shared" si="111"/>
        <v>0</v>
      </c>
      <c r="BH254" s="35"/>
      <c r="BI254" s="2">
        <f t="shared" si="112"/>
        <v>0</v>
      </c>
      <c r="BJ254" s="35"/>
      <c r="BK254" s="2">
        <f t="shared" si="113"/>
        <v>0</v>
      </c>
      <c r="BL254" s="35"/>
      <c r="BM254" s="2">
        <f t="shared" si="114"/>
        <v>0</v>
      </c>
      <c r="BN254" s="35"/>
      <c r="BO254" s="2">
        <f t="shared" si="115"/>
        <v>0</v>
      </c>
      <c r="BQ254" s="2">
        <f t="shared" si="116"/>
        <v>0</v>
      </c>
      <c r="BR254" s="35"/>
      <c r="BS254" s="2">
        <f t="shared" si="117"/>
        <v>0</v>
      </c>
      <c r="BT254" s="35"/>
      <c r="BU254" s="2">
        <f t="shared" si="118"/>
        <v>0</v>
      </c>
      <c r="BV254" s="35"/>
      <c r="BW254" s="2">
        <f t="shared" si="119"/>
        <v>0</v>
      </c>
      <c r="BX254" s="35"/>
      <c r="BY254" s="2">
        <f t="shared" si="120"/>
        <v>0</v>
      </c>
      <c r="BZ254" s="35"/>
      <c r="CA254" s="2">
        <f t="shared" si="121"/>
        <v>0</v>
      </c>
      <c r="CB254" s="35"/>
      <c r="CC254" s="2">
        <f t="shared" si="122"/>
        <v>0</v>
      </c>
      <c r="CD254" s="35"/>
      <c r="CE254" s="2">
        <f t="shared" si="123"/>
        <v>0</v>
      </c>
      <c r="CF254" s="35"/>
      <c r="CG254" s="2">
        <f t="shared" si="124"/>
        <v>0</v>
      </c>
      <c r="CH254" s="35"/>
      <c r="CI254" s="2">
        <f t="shared" si="125"/>
        <v>0</v>
      </c>
      <c r="CJ254" s="35"/>
      <c r="CK254" s="2">
        <f t="shared" si="126"/>
        <v>0</v>
      </c>
      <c r="CL254" s="35"/>
      <c r="CM254" s="2">
        <f t="shared" si="127"/>
        <v>0</v>
      </c>
      <c r="CN254" s="35"/>
      <c r="CO254" s="2">
        <f t="shared" si="128"/>
        <v>0</v>
      </c>
      <c r="CP254" s="35"/>
      <c r="CQ254" s="2">
        <f t="shared" si="129"/>
        <v>0</v>
      </c>
      <c r="CR254" s="35"/>
      <c r="CS254" s="2">
        <f t="shared" si="130"/>
        <v>0</v>
      </c>
      <c r="CT254" s="35"/>
      <c r="CU254" s="2">
        <f t="shared" si="131"/>
        <v>0</v>
      </c>
    </row>
    <row r="255" spans="1:99" ht="18" customHeight="1" x14ac:dyDescent="0.2">
      <c r="A255" s="43" t="s">
        <v>334</v>
      </c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  <c r="AG255" s="40"/>
      <c r="AH255" s="41"/>
      <c r="AI255" s="42">
        <f t="shared" si="99"/>
        <v>0</v>
      </c>
      <c r="AK255" s="2">
        <f t="shared" si="100"/>
        <v>0</v>
      </c>
      <c r="AL255" s="35"/>
      <c r="AM255" s="2">
        <f t="shared" si="101"/>
        <v>0</v>
      </c>
      <c r="AN255" s="35"/>
      <c r="AO255" s="2">
        <f t="shared" si="102"/>
        <v>0</v>
      </c>
      <c r="AP255" s="35"/>
      <c r="AQ255" s="2">
        <f t="shared" si="103"/>
        <v>0</v>
      </c>
      <c r="AR255" s="35"/>
      <c r="AS255" s="2">
        <f t="shared" si="104"/>
        <v>0</v>
      </c>
      <c r="AT255" s="35"/>
      <c r="AU255" s="2">
        <f t="shared" si="105"/>
        <v>0</v>
      </c>
      <c r="AV255" s="35"/>
      <c r="AW255" s="2">
        <f t="shared" si="106"/>
        <v>0</v>
      </c>
      <c r="AX255" s="35"/>
      <c r="AY255" s="2">
        <f t="shared" si="107"/>
        <v>0</v>
      </c>
      <c r="AZ255" s="35"/>
      <c r="BA255" s="2">
        <f t="shared" si="108"/>
        <v>0</v>
      </c>
      <c r="BB255" s="35"/>
      <c r="BC255" s="2">
        <f t="shared" si="109"/>
        <v>0</v>
      </c>
      <c r="BD255" s="35"/>
      <c r="BE255" s="2">
        <f t="shared" si="110"/>
        <v>0</v>
      </c>
      <c r="BF255" s="35"/>
      <c r="BG255" s="2">
        <f t="shared" si="111"/>
        <v>0</v>
      </c>
      <c r="BH255" s="35"/>
      <c r="BI255" s="2">
        <f t="shared" si="112"/>
        <v>0</v>
      </c>
      <c r="BJ255" s="35"/>
      <c r="BK255" s="2">
        <f t="shared" si="113"/>
        <v>0</v>
      </c>
      <c r="BL255" s="35"/>
      <c r="BM255" s="2">
        <f t="shared" si="114"/>
        <v>0</v>
      </c>
      <c r="BN255" s="35"/>
      <c r="BO255" s="2">
        <f t="shared" si="115"/>
        <v>0</v>
      </c>
      <c r="BQ255" s="2">
        <f t="shared" si="116"/>
        <v>0</v>
      </c>
      <c r="BR255" s="35"/>
      <c r="BS255" s="2">
        <f t="shared" si="117"/>
        <v>0</v>
      </c>
      <c r="BT255" s="35"/>
      <c r="BU255" s="2">
        <f t="shared" si="118"/>
        <v>0</v>
      </c>
      <c r="BV255" s="35"/>
      <c r="BW255" s="2">
        <f t="shared" si="119"/>
        <v>0</v>
      </c>
      <c r="BX255" s="35"/>
      <c r="BY255" s="2">
        <f t="shared" si="120"/>
        <v>0</v>
      </c>
      <c r="BZ255" s="35"/>
      <c r="CA255" s="2">
        <f t="shared" si="121"/>
        <v>0</v>
      </c>
      <c r="CB255" s="35"/>
      <c r="CC255" s="2">
        <f t="shared" si="122"/>
        <v>0</v>
      </c>
      <c r="CD255" s="35"/>
      <c r="CE255" s="2">
        <f t="shared" si="123"/>
        <v>0</v>
      </c>
      <c r="CF255" s="35"/>
      <c r="CG255" s="2">
        <f t="shared" si="124"/>
        <v>0</v>
      </c>
      <c r="CH255" s="35"/>
      <c r="CI255" s="2">
        <f t="shared" si="125"/>
        <v>0</v>
      </c>
      <c r="CJ255" s="35"/>
      <c r="CK255" s="2">
        <f t="shared" si="126"/>
        <v>0</v>
      </c>
      <c r="CL255" s="35"/>
      <c r="CM255" s="2">
        <f t="shared" si="127"/>
        <v>0</v>
      </c>
      <c r="CN255" s="35"/>
      <c r="CO255" s="2">
        <f t="shared" si="128"/>
        <v>0</v>
      </c>
      <c r="CP255" s="35"/>
      <c r="CQ255" s="2">
        <f t="shared" si="129"/>
        <v>0</v>
      </c>
      <c r="CR255" s="35"/>
      <c r="CS255" s="2">
        <f t="shared" si="130"/>
        <v>0</v>
      </c>
      <c r="CT255" s="35"/>
      <c r="CU255" s="2">
        <f t="shared" si="131"/>
        <v>0</v>
      </c>
    </row>
    <row r="256" spans="1:99" ht="18" customHeight="1" x14ac:dyDescent="0.2">
      <c r="A256" s="43" t="s">
        <v>335</v>
      </c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  <c r="AG256" s="40"/>
      <c r="AH256" s="41"/>
      <c r="AI256" s="42">
        <f t="shared" si="99"/>
        <v>0</v>
      </c>
      <c r="AK256" s="2">
        <f t="shared" si="100"/>
        <v>0</v>
      </c>
      <c r="AL256" s="35"/>
      <c r="AM256" s="2">
        <f t="shared" si="101"/>
        <v>0</v>
      </c>
      <c r="AN256" s="35"/>
      <c r="AO256" s="2">
        <f t="shared" si="102"/>
        <v>0</v>
      </c>
      <c r="AP256" s="35"/>
      <c r="AQ256" s="2">
        <f t="shared" si="103"/>
        <v>0</v>
      </c>
      <c r="AR256" s="35"/>
      <c r="AS256" s="2">
        <f t="shared" si="104"/>
        <v>0</v>
      </c>
      <c r="AT256" s="35"/>
      <c r="AU256" s="2">
        <f t="shared" si="105"/>
        <v>0</v>
      </c>
      <c r="AV256" s="35"/>
      <c r="AW256" s="2">
        <f t="shared" si="106"/>
        <v>0</v>
      </c>
      <c r="AX256" s="35"/>
      <c r="AY256" s="2">
        <f t="shared" si="107"/>
        <v>0</v>
      </c>
      <c r="AZ256" s="35"/>
      <c r="BA256" s="2">
        <f t="shared" si="108"/>
        <v>0</v>
      </c>
      <c r="BB256" s="35"/>
      <c r="BC256" s="2">
        <f t="shared" si="109"/>
        <v>0</v>
      </c>
      <c r="BD256" s="35"/>
      <c r="BE256" s="2">
        <f t="shared" si="110"/>
        <v>0</v>
      </c>
      <c r="BF256" s="35"/>
      <c r="BG256" s="2">
        <f t="shared" si="111"/>
        <v>0</v>
      </c>
      <c r="BH256" s="35"/>
      <c r="BI256" s="2">
        <f t="shared" si="112"/>
        <v>0</v>
      </c>
      <c r="BJ256" s="35"/>
      <c r="BK256" s="2">
        <f t="shared" si="113"/>
        <v>0</v>
      </c>
      <c r="BL256" s="35"/>
      <c r="BM256" s="2">
        <f t="shared" si="114"/>
        <v>0</v>
      </c>
      <c r="BN256" s="35"/>
      <c r="BO256" s="2">
        <f t="shared" si="115"/>
        <v>0</v>
      </c>
      <c r="BQ256" s="2">
        <f t="shared" si="116"/>
        <v>0</v>
      </c>
      <c r="BR256" s="35"/>
      <c r="BS256" s="2">
        <f t="shared" si="117"/>
        <v>0</v>
      </c>
      <c r="BT256" s="35"/>
      <c r="BU256" s="2">
        <f t="shared" si="118"/>
        <v>0</v>
      </c>
      <c r="BV256" s="35"/>
      <c r="BW256" s="2">
        <f t="shared" si="119"/>
        <v>0</v>
      </c>
      <c r="BX256" s="35"/>
      <c r="BY256" s="2">
        <f t="shared" si="120"/>
        <v>0</v>
      </c>
      <c r="BZ256" s="35"/>
      <c r="CA256" s="2">
        <f t="shared" si="121"/>
        <v>0</v>
      </c>
      <c r="CB256" s="35"/>
      <c r="CC256" s="2">
        <f t="shared" si="122"/>
        <v>0</v>
      </c>
      <c r="CD256" s="35"/>
      <c r="CE256" s="2">
        <f t="shared" si="123"/>
        <v>0</v>
      </c>
      <c r="CF256" s="35"/>
      <c r="CG256" s="2">
        <f t="shared" si="124"/>
        <v>0</v>
      </c>
      <c r="CH256" s="35"/>
      <c r="CI256" s="2">
        <f t="shared" si="125"/>
        <v>0</v>
      </c>
      <c r="CJ256" s="35"/>
      <c r="CK256" s="2">
        <f t="shared" si="126"/>
        <v>0</v>
      </c>
      <c r="CL256" s="35"/>
      <c r="CM256" s="2">
        <f t="shared" si="127"/>
        <v>0</v>
      </c>
      <c r="CN256" s="35"/>
      <c r="CO256" s="2">
        <f t="shared" si="128"/>
        <v>0</v>
      </c>
      <c r="CP256" s="35"/>
      <c r="CQ256" s="2">
        <f t="shared" si="129"/>
        <v>0</v>
      </c>
      <c r="CR256" s="35"/>
      <c r="CS256" s="2">
        <f t="shared" si="130"/>
        <v>0</v>
      </c>
      <c r="CT256" s="35"/>
      <c r="CU256" s="2">
        <f t="shared" si="131"/>
        <v>0</v>
      </c>
    </row>
    <row r="257" spans="1:99" ht="18" customHeight="1" x14ac:dyDescent="0.2">
      <c r="A257" s="43" t="s">
        <v>336</v>
      </c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  <c r="AG257" s="40"/>
      <c r="AH257" s="41"/>
      <c r="AI257" s="42">
        <f t="shared" si="99"/>
        <v>0</v>
      </c>
      <c r="AK257" s="2">
        <f t="shared" si="100"/>
        <v>0</v>
      </c>
      <c r="AL257" s="35"/>
      <c r="AM257" s="2">
        <f t="shared" si="101"/>
        <v>0</v>
      </c>
      <c r="AN257" s="35"/>
      <c r="AO257" s="2">
        <f t="shared" si="102"/>
        <v>0</v>
      </c>
      <c r="AP257" s="35"/>
      <c r="AQ257" s="2">
        <f t="shared" si="103"/>
        <v>0</v>
      </c>
      <c r="AR257" s="35"/>
      <c r="AS257" s="2">
        <f t="shared" si="104"/>
        <v>0</v>
      </c>
      <c r="AT257" s="35"/>
      <c r="AU257" s="2">
        <f t="shared" si="105"/>
        <v>0</v>
      </c>
      <c r="AV257" s="35"/>
      <c r="AW257" s="2">
        <f t="shared" si="106"/>
        <v>0</v>
      </c>
      <c r="AX257" s="35"/>
      <c r="AY257" s="2">
        <f t="shared" si="107"/>
        <v>0</v>
      </c>
      <c r="AZ257" s="35"/>
      <c r="BA257" s="2">
        <f t="shared" si="108"/>
        <v>0</v>
      </c>
      <c r="BB257" s="35"/>
      <c r="BC257" s="2">
        <f t="shared" si="109"/>
        <v>0</v>
      </c>
      <c r="BD257" s="35"/>
      <c r="BE257" s="2">
        <f t="shared" si="110"/>
        <v>0</v>
      </c>
      <c r="BF257" s="35"/>
      <c r="BG257" s="2">
        <f t="shared" si="111"/>
        <v>0</v>
      </c>
      <c r="BH257" s="35"/>
      <c r="BI257" s="2">
        <f t="shared" si="112"/>
        <v>0</v>
      </c>
      <c r="BJ257" s="35"/>
      <c r="BK257" s="2">
        <f t="shared" si="113"/>
        <v>0</v>
      </c>
      <c r="BL257" s="35"/>
      <c r="BM257" s="2">
        <f t="shared" si="114"/>
        <v>0</v>
      </c>
      <c r="BN257" s="35"/>
      <c r="BO257" s="2">
        <f t="shared" si="115"/>
        <v>0</v>
      </c>
      <c r="BQ257" s="2">
        <f t="shared" si="116"/>
        <v>0</v>
      </c>
      <c r="BR257" s="35"/>
      <c r="BS257" s="2">
        <f t="shared" si="117"/>
        <v>0</v>
      </c>
      <c r="BT257" s="35"/>
      <c r="BU257" s="2">
        <f t="shared" si="118"/>
        <v>0</v>
      </c>
      <c r="BV257" s="35"/>
      <c r="BW257" s="2">
        <f t="shared" si="119"/>
        <v>0</v>
      </c>
      <c r="BX257" s="35"/>
      <c r="BY257" s="2">
        <f t="shared" si="120"/>
        <v>0</v>
      </c>
      <c r="BZ257" s="35"/>
      <c r="CA257" s="2">
        <f t="shared" si="121"/>
        <v>0</v>
      </c>
      <c r="CB257" s="35"/>
      <c r="CC257" s="2">
        <f t="shared" si="122"/>
        <v>0</v>
      </c>
      <c r="CD257" s="35"/>
      <c r="CE257" s="2">
        <f t="shared" si="123"/>
        <v>0</v>
      </c>
      <c r="CF257" s="35"/>
      <c r="CG257" s="2">
        <f t="shared" si="124"/>
        <v>0</v>
      </c>
      <c r="CH257" s="35"/>
      <c r="CI257" s="2">
        <f t="shared" si="125"/>
        <v>0</v>
      </c>
      <c r="CJ257" s="35"/>
      <c r="CK257" s="2">
        <f t="shared" si="126"/>
        <v>0</v>
      </c>
      <c r="CL257" s="35"/>
      <c r="CM257" s="2">
        <f t="shared" si="127"/>
        <v>0</v>
      </c>
      <c r="CN257" s="35"/>
      <c r="CO257" s="2">
        <f t="shared" si="128"/>
        <v>0</v>
      </c>
      <c r="CP257" s="35"/>
      <c r="CQ257" s="2">
        <f t="shared" si="129"/>
        <v>0</v>
      </c>
      <c r="CR257" s="35"/>
      <c r="CS257" s="2">
        <f t="shared" si="130"/>
        <v>0</v>
      </c>
      <c r="CT257" s="35"/>
      <c r="CU257" s="2">
        <f t="shared" si="131"/>
        <v>0</v>
      </c>
    </row>
    <row r="258" spans="1:99" ht="18" customHeight="1" x14ac:dyDescent="0.2">
      <c r="A258" s="43" t="s">
        <v>337</v>
      </c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  <c r="AG258" s="40"/>
      <c r="AH258" s="41"/>
      <c r="AI258" s="42">
        <f t="shared" si="99"/>
        <v>0</v>
      </c>
      <c r="AK258" s="2">
        <f t="shared" si="100"/>
        <v>0</v>
      </c>
      <c r="AL258" s="35"/>
      <c r="AM258" s="2">
        <f t="shared" si="101"/>
        <v>0</v>
      </c>
      <c r="AN258" s="35"/>
      <c r="AO258" s="2">
        <f t="shared" si="102"/>
        <v>0</v>
      </c>
      <c r="AP258" s="35"/>
      <c r="AQ258" s="2">
        <f t="shared" si="103"/>
        <v>0</v>
      </c>
      <c r="AR258" s="35"/>
      <c r="AS258" s="2">
        <f t="shared" si="104"/>
        <v>0</v>
      </c>
      <c r="AT258" s="35"/>
      <c r="AU258" s="2">
        <f t="shared" si="105"/>
        <v>0</v>
      </c>
      <c r="AV258" s="35"/>
      <c r="AW258" s="2">
        <f t="shared" si="106"/>
        <v>0</v>
      </c>
      <c r="AX258" s="35"/>
      <c r="AY258" s="2">
        <f t="shared" si="107"/>
        <v>0</v>
      </c>
      <c r="AZ258" s="35"/>
      <c r="BA258" s="2">
        <f t="shared" si="108"/>
        <v>0</v>
      </c>
      <c r="BB258" s="35"/>
      <c r="BC258" s="2">
        <f t="shared" si="109"/>
        <v>0</v>
      </c>
      <c r="BD258" s="35"/>
      <c r="BE258" s="2">
        <f t="shared" si="110"/>
        <v>0</v>
      </c>
      <c r="BF258" s="35"/>
      <c r="BG258" s="2">
        <f t="shared" si="111"/>
        <v>0</v>
      </c>
      <c r="BH258" s="35"/>
      <c r="BI258" s="2">
        <f t="shared" si="112"/>
        <v>0</v>
      </c>
      <c r="BJ258" s="35"/>
      <c r="BK258" s="2">
        <f t="shared" si="113"/>
        <v>0</v>
      </c>
      <c r="BL258" s="35"/>
      <c r="BM258" s="2">
        <f t="shared" si="114"/>
        <v>0</v>
      </c>
      <c r="BN258" s="35"/>
      <c r="BO258" s="2">
        <f t="shared" si="115"/>
        <v>0</v>
      </c>
      <c r="BQ258" s="2">
        <f t="shared" si="116"/>
        <v>0</v>
      </c>
      <c r="BR258" s="35"/>
      <c r="BS258" s="2">
        <f t="shared" si="117"/>
        <v>0</v>
      </c>
      <c r="BT258" s="35"/>
      <c r="BU258" s="2">
        <f t="shared" si="118"/>
        <v>0</v>
      </c>
      <c r="BV258" s="35"/>
      <c r="BW258" s="2">
        <f t="shared" si="119"/>
        <v>0</v>
      </c>
      <c r="BX258" s="35"/>
      <c r="BY258" s="2">
        <f t="shared" si="120"/>
        <v>0</v>
      </c>
      <c r="BZ258" s="35"/>
      <c r="CA258" s="2">
        <f t="shared" si="121"/>
        <v>0</v>
      </c>
      <c r="CB258" s="35"/>
      <c r="CC258" s="2">
        <f t="shared" si="122"/>
        <v>0</v>
      </c>
      <c r="CD258" s="35"/>
      <c r="CE258" s="2">
        <f t="shared" si="123"/>
        <v>0</v>
      </c>
      <c r="CF258" s="35"/>
      <c r="CG258" s="2">
        <f t="shared" si="124"/>
        <v>0</v>
      </c>
      <c r="CH258" s="35"/>
      <c r="CI258" s="2">
        <f t="shared" si="125"/>
        <v>0</v>
      </c>
      <c r="CJ258" s="35"/>
      <c r="CK258" s="2">
        <f t="shared" si="126"/>
        <v>0</v>
      </c>
      <c r="CL258" s="35"/>
      <c r="CM258" s="2">
        <f t="shared" si="127"/>
        <v>0</v>
      </c>
      <c r="CN258" s="35"/>
      <c r="CO258" s="2">
        <f t="shared" si="128"/>
        <v>0</v>
      </c>
      <c r="CP258" s="35"/>
      <c r="CQ258" s="2">
        <f t="shared" si="129"/>
        <v>0</v>
      </c>
      <c r="CR258" s="35"/>
      <c r="CS258" s="2">
        <f t="shared" si="130"/>
        <v>0</v>
      </c>
      <c r="CT258" s="35"/>
      <c r="CU258" s="2">
        <f t="shared" si="131"/>
        <v>0</v>
      </c>
    </row>
    <row r="259" spans="1:99" ht="18" customHeight="1" x14ac:dyDescent="0.2">
      <c r="A259" s="43" t="s">
        <v>338</v>
      </c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  <c r="AG259" s="40"/>
      <c r="AH259" s="41"/>
      <c r="AI259" s="42">
        <f t="shared" si="99"/>
        <v>0</v>
      </c>
      <c r="AK259" s="2">
        <f t="shared" si="100"/>
        <v>0</v>
      </c>
      <c r="AL259" s="35"/>
      <c r="AM259" s="2">
        <f t="shared" si="101"/>
        <v>0</v>
      </c>
      <c r="AN259" s="35"/>
      <c r="AO259" s="2">
        <f t="shared" si="102"/>
        <v>0</v>
      </c>
      <c r="AP259" s="35"/>
      <c r="AQ259" s="2">
        <f t="shared" si="103"/>
        <v>0</v>
      </c>
      <c r="AR259" s="35"/>
      <c r="AS259" s="2">
        <f t="shared" si="104"/>
        <v>0</v>
      </c>
      <c r="AT259" s="35"/>
      <c r="AU259" s="2">
        <f t="shared" si="105"/>
        <v>0</v>
      </c>
      <c r="AV259" s="35"/>
      <c r="AW259" s="2">
        <f t="shared" si="106"/>
        <v>0</v>
      </c>
      <c r="AX259" s="35"/>
      <c r="AY259" s="2">
        <f t="shared" si="107"/>
        <v>0</v>
      </c>
      <c r="AZ259" s="35"/>
      <c r="BA259" s="2">
        <f t="shared" si="108"/>
        <v>0</v>
      </c>
      <c r="BB259" s="35"/>
      <c r="BC259" s="2">
        <f t="shared" si="109"/>
        <v>0</v>
      </c>
      <c r="BD259" s="35"/>
      <c r="BE259" s="2">
        <f t="shared" si="110"/>
        <v>0</v>
      </c>
      <c r="BF259" s="35"/>
      <c r="BG259" s="2">
        <f t="shared" si="111"/>
        <v>0</v>
      </c>
      <c r="BH259" s="35"/>
      <c r="BI259" s="2">
        <f t="shared" si="112"/>
        <v>0</v>
      </c>
      <c r="BJ259" s="35"/>
      <c r="BK259" s="2">
        <f t="shared" si="113"/>
        <v>0</v>
      </c>
      <c r="BL259" s="35"/>
      <c r="BM259" s="2">
        <f t="shared" si="114"/>
        <v>0</v>
      </c>
      <c r="BN259" s="35"/>
      <c r="BO259" s="2">
        <f t="shared" si="115"/>
        <v>0</v>
      </c>
      <c r="BQ259" s="2">
        <f t="shared" si="116"/>
        <v>0</v>
      </c>
      <c r="BR259" s="35"/>
      <c r="BS259" s="2">
        <f t="shared" si="117"/>
        <v>0</v>
      </c>
      <c r="BT259" s="35"/>
      <c r="BU259" s="2">
        <f t="shared" si="118"/>
        <v>0</v>
      </c>
      <c r="BV259" s="35"/>
      <c r="BW259" s="2">
        <f t="shared" si="119"/>
        <v>0</v>
      </c>
      <c r="BX259" s="35"/>
      <c r="BY259" s="2">
        <f t="shared" si="120"/>
        <v>0</v>
      </c>
      <c r="BZ259" s="35"/>
      <c r="CA259" s="2">
        <f t="shared" si="121"/>
        <v>0</v>
      </c>
      <c r="CB259" s="35"/>
      <c r="CC259" s="2">
        <f t="shared" si="122"/>
        <v>0</v>
      </c>
      <c r="CD259" s="35"/>
      <c r="CE259" s="2">
        <f t="shared" si="123"/>
        <v>0</v>
      </c>
      <c r="CF259" s="35"/>
      <c r="CG259" s="2">
        <f t="shared" si="124"/>
        <v>0</v>
      </c>
      <c r="CH259" s="35"/>
      <c r="CI259" s="2">
        <f t="shared" si="125"/>
        <v>0</v>
      </c>
      <c r="CJ259" s="35"/>
      <c r="CK259" s="2">
        <f t="shared" si="126"/>
        <v>0</v>
      </c>
      <c r="CL259" s="35"/>
      <c r="CM259" s="2">
        <f t="shared" si="127"/>
        <v>0</v>
      </c>
      <c r="CN259" s="35"/>
      <c r="CO259" s="2">
        <f t="shared" si="128"/>
        <v>0</v>
      </c>
      <c r="CP259" s="35"/>
      <c r="CQ259" s="2">
        <f t="shared" si="129"/>
        <v>0</v>
      </c>
      <c r="CR259" s="35"/>
      <c r="CS259" s="2">
        <f t="shared" si="130"/>
        <v>0</v>
      </c>
      <c r="CT259" s="35"/>
      <c r="CU259" s="2">
        <f t="shared" si="131"/>
        <v>0</v>
      </c>
    </row>
    <row r="260" spans="1:99" ht="18" customHeight="1" x14ac:dyDescent="0.2">
      <c r="A260" s="43" t="s">
        <v>339</v>
      </c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1"/>
      <c r="AI260" s="42">
        <f t="shared" si="99"/>
        <v>0</v>
      </c>
      <c r="AK260" s="2">
        <f t="shared" si="100"/>
        <v>0</v>
      </c>
      <c r="AL260" s="35"/>
      <c r="AM260" s="2">
        <f t="shared" si="101"/>
        <v>0</v>
      </c>
      <c r="AN260" s="35"/>
      <c r="AO260" s="2">
        <f t="shared" si="102"/>
        <v>0</v>
      </c>
      <c r="AP260" s="35"/>
      <c r="AQ260" s="2">
        <f t="shared" si="103"/>
        <v>0</v>
      </c>
      <c r="AR260" s="35"/>
      <c r="AS260" s="2">
        <f t="shared" si="104"/>
        <v>0</v>
      </c>
      <c r="AT260" s="35"/>
      <c r="AU260" s="2">
        <f t="shared" si="105"/>
        <v>0</v>
      </c>
      <c r="AV260" s="35"/>
      <c r="AW260" s="2">
        <f t="shared" si="106"/>
        <v>0</v>
      </c>
      <c r="AX260" s="35"/>
      <c r="AY260" s="2">
        <f t="shared" si="107"/>
        <v>0</v>
      </c>
      <c r="AZ260" s="35"/>
      <c r="BA260" s="2">
        <f t="shared" si="108"/>
        <v>0</v>
      </c>
      <c r="BB260" s="35"/>
      <c r="BC260" s="2">
        <f t="shared" si="109"/>
        <v>0</v>
      </c>
      <c r="BD260" s="35"/>
      <c r="BE260" s="2">
        <f t="shared" si="110"/>
        <v>0</v>
      </c>
      <c r="BF260" s="35"/>
      <c r="BG260" s="2">
        <f t="shared" si="111"/>
        <v>0</v>
      </c>
      <c r="BH260" s="35"/>
      <c r="BI260" s="2">
        <f t="shared" si="112"/>
        <v>0</v>
      </c>
      <c r="BJ260" s="35"/>
      <c r="BK260" s="2">
        <f t="shared" si="113"/>
        <v>0</v>
      </c>
      <c r="BL260" s="35"/>
      <c r="BM260" s="2">
        <f t="shared" si="114"/>
        <v>0</v>
      </c>
      <c r="BN260" s="35"/>
      <c r="BO260" s="2">
        <f t="shared" si="115"/>
        <v>0</v>
      </c>
      <c r="BQ260" s="2">
        <f t="shared" si="116"/>
        <v>0</v>
      </c>
      <c r="BR260" s="35"/>
      <c r="BS260" s="2">
        <f t="shared" si="117"/>
        <v>0</v>
      </c>
      <c r="BT260" s="35"/>
      <c r="BU260" s="2">
        <f t="shared" si="118"/>
        <v>0</v>
      </c>
      <c r="BV260" s="35"/>
      <c r="BW260" s="2">
        <f t="shared" si="119"/>
        <v>0</v>
      </c>
      <c r="BX260" s="35"/>
      <c r="BY260" s="2">
        <f t="shared" si="120"/>
        <v>0</v>
      </c>
      <c r="BZ260" s="35"/>
      <c r="CA260" s="2">
        <f t="shared" si="121"/>
        <v>0</v>
      </c>
      <c r="CB260" s="35"/>
      <c r="CC260" s="2">
        <f t="shared" si="122"/>
        <v>0</v>
      </c>
      <c r="CD260" s="35"/>
      <c r="CE260" s="2">
        <f t="shared" si="123"/>
        <v>0</v>
      </c>
      <c r="CF260" s="35"/>
      <c r="CG260" s="2">
        <f t="shared" si="124"/>
        <v>0</v>
      </c>
      <c r="CH260" s="35"/>
      <c r="CI260" s="2">
        <f t="shared" si="125"/>
        <v>0</v>
      </c>
      <c r="CJ260" s="35"/>
      <c r="CK260" s="2">
        <f t="shared" si="126"/>
        <v>0</v>
      </c>
      <c r="CL260" s="35"/>
      <c r="CM260" s="2">
        <f t="shared" si="127"/>
        <v>0</v>
      </c>
      <c r="CN260" s="35"/>
      <c r="CO260" s="2">
        <f t="shared" si="128"/>
        <v>0</v>
      </c>
      <c r="CP260" s="35"/>
      <c r="CQ260" s="2">
        <f t="shared" si="129"/>
        <v>0</v>
      </c>
      <c r="CR260" s="35"/>
      <c r="CS260" s="2">
        <f t="shared" si="130"/>
        <v>0</v>
      </c>
      <c r="CT260" s="35"/>
      <c r="CU260" s="2">
        <f t="shared" si="131"/>
        <v>0</v>
      </c>
    </row>
    <row r="261" spans="1:99" ht="18" customHeight="1" x14ac:dyDescent="0.2">
      <c r="A261" s="43" t="s">
        <v>340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H261" s="41"/>
      <c r="AI261" s="42">
        <f t="shared" si="99"/>
        <v>0</v>
      </c>
      <c r="AK261" s="2">
        <f t="shared" si="100"/>
        <v>0</v>
      </c>
      <c r="AL261" s="35"/>
      <c r="AM261" s="2">
        <f t="shared" si="101"/>
        <v>0</v>
      </c>
      <c r="AN261" s="35"/>
      <c r="AO261" s="2">
        <f t="shared" si="102"/>
        <v>0</v>
      </c>
      <c r="AP261" s="35"/>
      <c r="AQ261" s="2">
        <f t="shared" si="103"/>
        <v>0</v>
      </c>
      <c r="AR261" s="35"/>
      <c r="AS261" s="2">
        <f t="shared" si="104"/>
        <v>0</v>
      </c>
      <c r="AT261" s="35"/>
      <c r="AU261" s="2">
        <f t="shared" si="105"/>
        <v>0</v>
      </c>
      <c r="AV261" s="35"/>
      <c r="AW261" s="2">
        <f t="shared" si="106"/>
        <v>0</v>
      </c>
      <c r="AX261" s="35"/>
      <c r="AY261" s="2">
        <f t="shared" si="107"/>
        <v>0</v>
      </c>
      <c r="AZ261" s="35"/>
      <c r="BA261" s="2">
        <f t="shared" si="108"/>
        <v>0</v>
      </c>
      <c r="BB261" s="35"/>
      <c r="BC261" s="2">
        <f t="shared" si="109"/>
        <v>0</v>
      </c>
      <c r="BD261" s="35"/>
      <c r="BE261" s="2">
        <f t="shared" si="110"/>
        <v>0</v>
      </c>
      <c r="BF261" s="35"/>
      <c r="BG261" s="2">
        <f t="shared" si="111"/>
        <v>0</v>
      </c>
      <c r="BH261" s="35"/>
      <c r="BI261" s="2">
        <f t="shared" si="112"/>
        <v>0</v>
      </c>
      <c r="BJ261" s="35"/>
      <c r="BK261" s="2">
        <f t="shared" si="113"/>
        <v>0</v>
      </c>
      <c r="BL261" s="35"/>
      <c r="BM261" s="2">
        <f t="shared" si="114"/>
        <v>0</v>
      </c>
      <c r="BN261" s="35"/>
      <c r="BO261" s="2">
        <f t="shared" si="115"/>
        <v>0</v>
      </c>
      <c r="BQ261" s="2">
        <f t="shared" si="116"/>
        <v>0</v>
      </c>
      <c r="BR261" s="35"/>
      <c r="BS261" s="2">
        <f t="shared" si="117"/>
        <v>0</v>
      </c>
      <c r="BT261" s="35"/>
      <c r="BU261" s="2">
        <f t="shared" si="118"/>
        <v>0</v>
      </c>
      <c r="BV261" s="35"/>
      <c r="BW261" s="2">
        <f t="shared" si="119"/>
        <v>0</v>
      </c>
      <c r="BX261" s="35"/>
      <c r="BY261" s="2">
        <f t="shared" si="120"/>
        <v>0</v>
      </c>
      <c r="BZ261" s="35"/>
      <c r="CA261" s="2">
        <f t="shared" si="121"/>
        <v>0</v>
      </c>
      <c r="CB261" s="35"/>
      <c r="CC261" s="2">
        <f t="shared" si="122"/>
        <v>0</v>
      </c>
      <c r="CD261" s="35"/>
      <c r="CE261" s="2">
        <f t="shared" si="123"/>
        <v>0</v>
      </c>
      <c r="CF261" s="35"/>
      <c r="CG261" s="2">
        <f t="shared" si="124"/>
        <v>0</v>
      </c>
      <c r="CH261" s="35"/>
      <c r="CI261" s="2">
        <f t="shared" si="125"/>
        <v>0</v>
      </c>
      <c r="CJ261" s="35"/>
      <c r="CK261" s="2">
        <f t="shared" si="126"/>
        <v>0</v>
      </c>
      <c r="CL261" s="35"/>
      <c r="CM261" s="2">
        <f t="shared" si="127"/>
        <v>0</v>
      </c>
      <c r="CN261" s="35"/>
      <c r="CO261" s="2">
        <f t="shared" si="128"/>
        <v>0</v>
      </c>
      <c r="CP261" s="35"/>
      <c r="CQ261" s="2">
        <f t="shared" si="129"/>
        <v>0</v>
      </c>
      <c r="CR261" s="35"/>
      <c r="CS261" s="2">
        <f t="shared" si="130"/>
        <v>0</v>
      </c>
      <c r="CT261" s="35"/>
      <c r="CU261" s="2">
        <f t="shared" si="131"/>
        <v>0</v>
      </c>
    </row>
    <row r="262" spans="1:99" ht="18" customHeight="1" x14ac:dyDescent="0.2">
      <c r="A262" s="43" t="s">
        <v>341</v>
      </c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  <c r="AG262" s="40"/>
      <c r="AH262" s="41"/>
      <c r="AI262" s="42">
        <f t="shared" si="99"/>
        <v>0</v>
      </c>
      <c r="AK262" s="2">
        <f t="shared" si="100"/>
        <v>0</v>
      </c>
      <c r="AL262" s="35"/>
      <c r="AM262" s="2">
        <f t="shared" si="101"/>
        <v>0</v>
      </c>
      <c r="AN262" s="35"/>
      <c r="AO262" s="2">
        <f t="shared" si="102"/>
        <v>0</v>
      </c>
      <c r="AP262" s="35"/>
      <c r="AQ262" s="2">
        <f t="shared" si="103"/>
        <v>0</v>
      </c>
      <c r="AR262" s="35"/>
      <c r="AS262" s="2">
        <f t="shared" si="104"/>
        <v>0</v>
      </c>
      <c r="AT262" s="35"/>
      <c r="AU262" s="2">
        <f t="shared" si="105"/>
        <v>0</v>
      </c>
      <c r="AV262" s="35"/>
      <c r="AW262" s="2">
        <f t="shared" si="106"/>
        <v>0</v>
      </c>
      <c r="AX262" s="35"/>
      <c r="AY262" s="2">
        <f t="shared" si="107"/>
        <v>0</v>
      </c>
      <c r="AZ262" s="35"/>
      <c r="BA262" s="2">
        <f t="shared" si="108"/>
        <v>0</v>
      </c>
      <c r="BB262" s="35"/>
      <c r="BC262" s="2">
        <f t="shared" si="109"/>
        <v>0</v>
      </c>
      <c r="BD262" s="35"/>
      <c r="BE262" s="2">
        <f t="shared" si="110"/>
        <v>0</v>
      </c>
      <c r="BF262" s="35"/>
      <c r="BG262" s="2">
        <f t="shared" si="111"/>
        <v>0</v>
      </c>
      <c r="BH262" s="35"/>
      <c r="BI262" s="2">
        <f t="shared" si="112"/>
        <v>0</v>
      </c>
      <c r="BJ262" s="35"/>
      <c r="BK262" s="2">
        <f t="shared" si="113"/>
        <v>0</v>
      </c>
      <c r="BL262" s="35"/>
      <c r="BM262" s="2">
        <f t="shared" si="114"/>
        <v>0</v>
      </c>
      <c r="BN262" s="35"/>
      <c r="BO262" s="2">
        <f t="shared" si="115"/>
        <v>0</v>
      </c>
      <c r="BQ262" s="2">
        <f t="shared" si="116"/>
        <v>0</v>
      </c>
      <c r="BR262" s="35"/>
      <c r="BS262" s="2">
        <f t="shared" si="117"/>
        <v>0</v>
      </c>
      <c r="BT262" s="35"/>
      <c r="BU262" s="2">
        <f t="shared" si="118"/>
        <v>0</v>
      </c>
      <c r="BV262" s="35"/>
      <c r="BW262" s="2">
        <f t="shared" si="119"/>
        <v>0</v>
      </c>
      <c r="BX262" s="35"/>
      <c r="BY262" s="2">
        <f t="shared" si="120"/>
        <v>0</v>
      </c>
      <c r="BZ262" s="35"/>
      <c r="CA262" s="2">
        <f t="shared" si="121"/>
        <v>0</v>
      </c>
      <c r="CB262" s="35"/>
      <c r="CC262" s="2">
        <f t="shared" si="122"/>
        <v>0</v>
      </c>
      <c r="CD262" s="35"/>
      <c r="CE262" s="2">
        <f t="shared" si="123"/>
        <v>0</v>
      </c>
      <c r="CF262" s="35"/>
      <c r="CG262" s="2">
        <f t="shared" si="124"/>
        <v>0</v>
      </c>
      <c r="CH262" s="35"/>
      <c r="CI262" s="2">
        <f t="shared" si="125"/>
        <v>0</v>
      </c>
      <c r="CJ262" s="35"/>
      <c r="CK262" s="2">
        <f t="shared" si="126"/>
        <v>0</v>
      </c>
      <c r="CL262" s="35"/>
      <c r="CM262" s="2">
        <f t="shared" si="127"/>
        <v>0</v>
      </c>
      <c r="CN262" s="35"/>
      <c r="CO262" s="2">
        <f t="shared" si="128"/>
        <v>0</v>
      </c>
      <c r="CP262" s="35"/>
      <c r="CQ262" s="2">
        <f t="shared" si="129"/>
        <v>0</v>
      </c>
      <c r="CR262" s="35"/>
      <c r="CS262" s="2">
        <f t="shared" si="130"/>
        <v>0</v>
      </c>
      <c r="CT262" s="35"/>
      <c r="CU262" s="2">
        <f t="shared" si="131"/>
        <v>0</v>
      </c>
    </row>
    <row r="263" spans="1:99" ht="18" customHeight="1" x14ac:dyDescent="0.2">
      <c r="A263" s="43" t="s">
        <v>342</v>
      </c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  <c r="AG263" s="40"/>
      <c r="AH263" s="41"/>
      <c r="AI263" s="42">
        <f t="shared" si="99"/>
        <v>0</v>
      </c>
      <c r="AK263" s="2">
        <f t="shared" si="100"/>
        <v>0</v>
      </c>
      <c r="AL263" s="35"/>
      <c r="AM263" s="2">
        <f t="shared" si="101"/>
        <v>0</v>
      </c>
      <c r="AN263" s="35"/>
      <c r="AO263" s="2">
        <f t="shared" si="102"/>
        <v>0</v>
      </c>
      <c r="AP263" s="35"/>
      <c r="AQ263" s="2">
        <f t="shared" si="103"/>
        <v>0</v>
      </c>
      <c r="AR263" s="35"/>
      <c r="AS263" s="2">
        <f t="shared" si="104"/>
        <v>0</v>
      </c>
      <c r="AT263" s="35"/>
      <c r="AU263" s="2">
        <f t="shared" si="105"/>
        <v>0</v>
      </c>
      <c r="AV263" s="35"/>
      <c r="AW263" s="2">
        <f t="shared" si="106"/>
        <v>0</v>
      </c>
      <c r="AX263" s="35"/>
      <c r="AY263" s="2">
        <f t="shared" si="107"/>
        <v>0</v>
      </c>
      <c r="AZ263" s="35"/>
      <c r="BA263" s="2">
        <f t="shared" si="108"/>
        <v>0</v>
      </c>
      <c r="BB263" s="35"/>
      <c r="BC263" s="2">
        <f t="shared" si="109"/>
        <v>0</v>
      </c>
      <c r="BD263" s="35"/>
      <c r="BE263" s="2">
        <f t="shared" si="110"/>
        <v>0</v>
      </c>
      <c r="BF263" s="35"/>
      <c r="BG263" s="2">
        <f t="shared" si="111"/>
        <v>0</v>
      </c>
      <c r="BH263" s="35"/>
      <c r="BI263" s="2">
        <f t="shared" si="112"/>
        <v>0</v>
      </c>
      <c r="BJ263" s="35"/>
      <c r="BK263" s="2">
        <f t="shared" si="113"/>
        <v>0</v>
      </c>
      <c r="BL263" s="35"/>
      <c r="BM263" s="2">
        <f t="shared" si="114"/>
        <v>0</v>
      </c>
      <c r="BN263" s="35"/>
      <c r="BO263" s="2">
        <f t="shared" si="115"/>
        <v>0</v>
      </c>
      <c r="BQ263" s="2">
        <f t="shared" si="116"/>
        <v>0</v>
      </c>
      <c r="BR263" s="35"/>
      <c r="BS263" s="2">
        <f t="shared" si="117"/>
        <v>0</v>
      </c>
      <c r="BT263" s="35"/>
      <c r="BU263" s="2">
        <f t="shared" si="118"/>
        <v>0</v>
      </c>
      <c r="BV263" s="35"/>
      <c r="BW263" s="2">
        <f t="shared" si="119"/>
        <v>0</v>
      </c>
      <c r="BX263" s="35"/>
      <c r="BY263" s="2">
        <f t="shared" si="120"/>
        <v>0</v>
      </c>
      <c r="BZ263" s="35"/>
      <c r="CA263" s="2">
        <f t="shared" si="121"/>
        <v>0</v>
      </c>
      <c r="CB263" s="35"/>
      <c r="CC263" s="2">
        <f t="shared" si="122"/>
        <v>0</v>
      </c>
      <c r="CD263" s="35"/>
      <c r="CE263" s="2">
        <f t="shared" si="123"/>
        <v>0</v>
      </c>
      <c r="CF263" s="35"/>
      <c r="CG263" s="2">
        <f t="shared" si="124"/>
        <v>0</v>
      </c>
      <c r="CH263" s="35"/>
      <c r="CI263" s="2">
        <f t="shared" si="125"/>
        <v>0</v>
      </c>
      <c r="CJ263" s="35"/>
      <c r="CK263" s="2">
        <f t="shared" si="126"/>
        <v>0</v>
      </c>
      <c r="CL263" s="35"/>
      <c r="CM263" s="2">
        <f t="shared" si="127"/>
        <v>0</v>
      </c>
      <c r="CN263" s="35"/>
      <c r="CO263" s="2">
        <f t="shared" si="128"/>
        <v>0</v>
      </c>
      <c r="CP263" s="35"/>
      <c r="CQ263" s="2">
        <f t="shared" si="129"/>
        <v>0</v>
      </c>
      <c r="CR263" s="35"/>
      <c r="CS263" s="2">
        <f t="shared" si="130"/>
        <v>0</v>
      </c>
      <c r="CT263" s="35"/>
      <c r="CU263" s="2">
        <f t="shared" si="131"/>
        <v>0</v>
      </c>
    </row>
    <row r="264" spans="1:99" ht="18" customHeight="1" x14ac:dyDescent="0.2">
      <c r="A264" s="43" t="s">
        <v>343</v>
      </c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  <c r="AG264" s="40"/>
      <c r="AH264" s="41"/>
      <c r="AI264" s="42">
        <f t="shared" si="99"/>
        <v>0</v>
      </c>
      <c r="AK264" s="2">
        <f t="shared" si="100"/>
        <v>0</v>
      </c>
      <c r="AL264" s="35"/>
      <c r="AM264" s="2">
        <f t="shared" si="101"/>
        <v>0</v>
      </c>
      <c r="AN264" s="35"/>
      <c r="AO264" s="2">
        <f t="shared" si="102"/>
        <v>0</v>
      </c>
      <c r="AP264" s="35"/>
      <c r="AQ264" s="2">
        <f t="shared" si="103"/>
        <v>0</v>
      </c>
      <c r="AR264" s="35"/>
      <c r="AS264" s="2">
        <f t="shared" si="104"/>
        <v>0</v>
      </c>
      <c r="AT264" s="35"/>
      <c r="AU264" s="2">
        <f t="shared" si="105"/>
        <v>0</v>
      </c>
      <c r="AV264" s="35"/>
      <c r="AW264" s="2">
        <f t="shared" si="106"/>
        <v>0</v>
      </c>
      <c r="AX264" s="35"/>
      <c r="AY264" s="2">
        <f t="shared" si="107"/>
        <v>0</v>
      </c>
      <c r="AZ264" s="35"/>
      <c r="BA264" s="2">
        <f t="shared" si="108"/>
        <v>0</v>
      </c>
      <c r="BB264" s="35"/>
      <c r="BC264" s="2">
        <f t="shared" si="109"/>
        <v>0</v>
      </c>
      <c r="BD264" s="35"/>
      <c r="BE264" s="2">
        <f t="shared" si="110"/>
        <v>0</v>
      </c>
      <c r="BF264" s="35"/>
      <c r="BG264" s="2">
        <f t="shared" si="111"/>
        <v>0</v>
      </c>
      <c r="BH264" s="35"/>
      <c r="BI264" s="2">
        <f t="shared" si="112"/>
        <v>0</v>
      </c>
      <c r="BJ264" s="35"/>
      <c r="BK264" s="2">
        <f t="shared" si="113"/>
        <v>0</v>
      </c>
      <c r="BL264" s="35"/>
      <c r="BM264" s="2">
        <f t="shared" si="114"/>
        <v>0</v>
      </c>
      <c r="BN264" s="35"/>
      <c r="BO264" s="2">
        <f t="shared" si="115"/>
        <v>0</v>
      </c>
      <c r="BQ264" s="2">
        <f t="shared" si="116"/>
        <v>0</v>
      </c>
      <c r="BR264" s="35"/>
      <c r="BS264" s="2">
        <f t="shared" si="117"/>
        <v>0</v>
      </c>
      <c r="BT264" s="35"/>
      <c r="BU264" s="2">
        <f t="shared" si="118"/>
        <v>0</v>
      </c>
      <c r="BV264" s="35"/>
      <c r="BW264" s="2">
        <f t="shared" si="119"/>
        <v>0</v>
      </c>
      <c r="BX264" s="35"/>
      <c r="BY264" s="2">
        <f t="shared" si="120"/>
        <v>0</v>
      </c>
      <c r="BZ264" s="35"/>
      <c r="CA264" s="2">
        <f t="shared" si="121"/>
        <v>0</v>
      </c>
      <c r="CB264" s="35"/>
      <c r="CC264" s="2">
        <f t="shared" si="122"/>
        <v>0</v>
      </c>
      <c r="CD264" s="35"/>
      <c r="CE264" s="2">
        <f t="shared" si="123"/>
        <v>0</v>
      </c>
      <c r="CF264" s="35"/>
      <c r="CG264" s="2">
        <f t="shared" si="124"/>
        <v>0</v>
      </c>
      <c r="CH264" s="35"/>
      <c r="CI264" s="2">
        <f t="shared" si="125"/>
        <v>0</v>
      </c>
      <c r="CJ264" s="35"/>
      <c r="CK264" s="2">
        <f t="shared" si="126"/>
        <v>0</v>
      </c>
      <c r="CL264" s="35"/>
      <c r="CM264" s="2">
        <f t="shared" si="127"/>
        <v>0</v>
      </c>
      <c r="CN264" s="35"/>
      <c r="CO264" s="2">
        <f t="shared" si="128"/>
        <v>0</v>
      </c>
      <c r="CP264" s="35"/>
      <c r="CQ264" s="2">
        <f t="shared" si="129"/>
        <v>0</v>
      </c>
      <c r="CR264" s="35"/>
      <c r="CS264" s="2">
        <f t="shared" si="130"/>
        <v>0</v>
      </c>
      <c r="CT264" s="35"/>
      <c r="CU264" s="2">
        <f t="shared" si="131"/>
        <v>0</v>
      </c>
    </row>
    <row r="265" spans="1:99" ht="18" customHeight="1" x14ac:dyDescent="0.2">
      <c r="A265" s="43" t="s">
        <v>344</v>
      </c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  <c r="AG265" s="40"/>
      <c r="AH265" s="41"/>
      <c r="AI265" s="42">
        <f t="shared" si="99"/>
        <v>0</v>
      </c>
      <c r="AK265" s="2">
        <f t="shared" si="100"/>
        <v>0</v>
      </c>
      <c r="AL265" s="35"/>
      <c r="AM265" s="2">
        <f t="shared" si="101"/>
        <v>0</v>
      </c>
      <c r="AN265" s="35"/>
      <c r="AO265" s="2">
        <f t="shared" si="102"/>
        <v>0</v>
      </c>
      <c r="AP265" s="35"/>
      <c r="AQ265" s="2">
        <f t="shared" si="103"/>
        <v>0</v>
      </c>
      <c r="AR265" s="35"/>
      <c r="AS265" s="2">
        <f t="shared" si="104"/>
        <v>0</v>
      </c>
      <c r="AT265" s="35"/>
      <c r="AU265" s="2">
        <f t="shared" si="105"/>
        <v>0</v>
      </c>
      <c r="AV265" s="35"/>
      <c r="AW265" s="2">
        <f t="shared" si="106"/>
        <v>0</v>
      </c>
      <c r="AX265" s="35"/>
      <c r="AY265" s="2">
        <f t="shared" si="107"/>
        <v>0</v>
      </c>
      <c r="AZ265" s="35"/>
      <c r="BA265" s="2">
        <f t="shared" si="108"/>
        <v>0</v>
      </c>
      <c r="BB265" s="35"/>
      <c r="BC265" s="2">
        <f t="shared" si="109"/>
        <v>0</v>
      </c>
      <c r="BD265" s="35"/>
      <c r="BE265" s="2">
        <f t="shared" si="110"/>
        <v>0</v>
      </c>
      <c r="BF265" s="35"/>
      <c r="BG265" s="2">
        <f t="shared" si="111"/>
        <v>0</v>
      </c>
      <c r="BH265" s="35"/>
      <c r="BI265" s="2">
        <f t="shared" si="112"/>
        <v>0</v>
      </c>
      <c r="BJ265" s="35"/>
      <c r="BK265" s="2">
        <f t="shared" si="113"/>
        <v>0</v>
      </c>
      <c r="BL265" s="35"/>
      <c r="BM265" s="2">
        <f t="shared" si="114"/>
        <v>0</v>
      </c>
      <c r="BN265" s="35"/>
      <c r="BO265" s="2">
        <f t="shared" si="115"/>
        <v>0</v>
      </c>
      <c r="BQ265" s="2">
        <f t="shared" si="116"/>
        <v>0</v>
      </c>
      <c r="BR265" s="35"/>
      <c r="BS265" s="2">
        <f t="shared" si="117"/>
        <v>0</v>
      </c>
      <c r="BT265" s="35"/>
      <c r="BU265" s="2">
        <f t="shared" si="118"/>
        <v>0</v>
      </c>
      <c r="BV265" s="35"/>
      <c r="BW265" s="2">
        <f t="shared" si="119"/>
        <v>0</v>
      </c>
      <c r="BX265" s="35"/>
      <c r="BY265" s="2">
        <f t="shared" si="120"/>
        <v>0</v>
      </c>
      <c r="BZ265" s="35"/>
      <c r="CA265" s="2">
        <f t="shared" si="121"/>
        <v>0</v>
      </c>
      <c r="CB265" s="35"/>
      <c r="CC265" s="2">
        <f t="shared" si="122"/>
        <v>0</v>
      </c>
      <c r="CD265" s="35"/>
      <c r="CE265" s="2">
        <f t="shared" si="123"/>
        <v>0</v>
      </c>
      <c r="CF265" s="35"/>
      <c r="CG265" s="2">
        <f t="shared" si="124"/>
        <v>0</v>
      </c>
      <c r="CH265" s="35"/>
      <c r="CI265" s="2">
        <f t="shared" si="125"/>
        <v>0</v>
      </c>
      <c r="CJ265" s="35"/>
      <c r="CK265" s="2">
        <f t="shared" si="126"/>
        <v>0</v>
      </c>
      <c r="CL265" s="35"/>
      <c r="CM265" s="2">
        <f t="shared" si="127"/>
        <v>0</v>
      </c>
      <c r="CN265" s="35"/>
      <c r="CO265" s="2">
        <f t="shared" si="128"/>
        <v>0</v>
      </c>
      <c r="CP265" s="35"/>
      <c r="CQ265" s="2">
        <f t="shared" si="129"/>
        <v>0</v>
      </c>
      <c r="CR265" s="35"/>
      <c r="CS265" s="2">
        <f t="shared" si="130"/>
        <v>0</v>
      </c>
      <c r="CT265" s="35"/>
      <c r="CU265" s="2">
        <f t="shared" si="131"/>
        <v>0</v>
      </c>
    </row>
    <row r="266" spans="1:99" ht="18" customHeight="1" x14ac:dyDescent="0.2">
      <c r="A266" s="43" t="s">
        <v>345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  <c r="AG266" s="40"/>
      <c r="AH266" s="41"/>
      <c r="AI266" s="42">
        <f t="shared" ref="AI266:AI309" si="132">SUM(AK266:BO266)</f>
        <v>0</v>
      </c>
      <c r="AK266" s="2">
        <f t="shared" ref="AK266:AK309" si="133">IF(PICK_TYPE="Straight Picks",IF(B$7="",0,IF(B$7=B266,IF(CONF_PTS="Yes",C266,1),0)),IF(PICK_TYPE="Vs. Spreads",IF(ISBLANK(B266),0,IF(B$7="",0,IF(B266=B$6,IF(AND(B$7=B$6,C$7&gt;C$6),IF(CONF_PTS="Yes",C266,1),0),IF(OR(B$7&lt;&gt;B$6,AND(B$7=B$6,C$7&lt;C$6)),IF(CONF_PTS="Yes",C266,1),0)))),0))</f>
        <v>0</v>
      </c>
      <c r="AL266" s="35"/>
      <c r="AM266" s="2">
        <f t="shared" ref="AM266:AM309" si="134">IF(PICK_TYPE="Straight Picks",IF(D$7="",0,IF(D$7=D266,IF(CONF_PTS="Yes",E266,1),0)),IF(PICK_TYPE="Vs. Spreads",IF(ISBLANK(D266),0,IF(D$7="",0,IF(D266=D$6,IF(AND(D$7=D$6,E$7&gt;E$6),IF(CONF_PTS="Yes",E266,1),0),IF(OR(D$7&lt;&gt;D$6,AND(D$7=D$6,E$7&lt;E$6)),IF(CONF_PTS="Yes",E266,1),0)))),0))</f>
        <v>0</v>
      </c>
      <c r="AN266" s="35"/>
      <c r="AO266" s="2">
        <f t="shared" ref="AO266:AO309" si="135">IF(PICK_TYPE="Straight Picks",IF(F$7="",0,IF(F$7=F266,IF(CONF_PTS="Yes",G266,1),0)),IF(PICK_TYPE="Vs. Spreads",IF(ISBLANK(F266),0,IF(F$7="",0,IF(F266=F$6,IF(AND(F$7=F$6,G$7&gt;G$6),IF(CONF_PTS="Yes",G266,1),0),IF(OR(F$7&lt;&gt;F$6,AND(F$7=F$6,G$7&lt;G$6)),IF(CONF_PTS="Yes",G266,1),0)))),0))</f>
        <v>0</v>
      </c>
      <c r="AP266" s="35"/>
      <c r="AQ266" s="2">
        <f t="shared" ref="AQ266:AQ309" si="136">IF(PICK_TYPE="Straight Picks",IF(H$7="",0,IF(H$7=H266,IF(CONF_PTS="Yes",I266,1),0)),IF(PICK_TYPE="Vs. Spreads",IF(ISBLANK(H266),0,IF(H$7="",0,IF(H266=H$6,IF(AND(H$7=H$6,I$7&gt;I$6),IF(CONF_PTS="Yes",I266,1),0),IF(OR(H$7&lt;&gt;H$6,AND(H$7=H$6,I$7&lt;I$6)),IF(CONF_PTS="Yes",I266,1),0)))),0))</f>
        <v>0</v>
      </c>
      <c r="AR266" s="35"/>
      <c r="AS266" s="2">
        <f t="shared" ref="AS266:AS309" si="137">IF(PICK_TYPE="Straight Picks",IF(J$7="",0,IF(J$7=J266,IF(CONF_PTS="Yes",K266,1),0)),IF(PICK_TYPE="Vs. Spreads",IF(ISBLANK(J266),0,IF(J$7="",0,IF(J266=J$6,IF(AND(J$7=J$6,K$7&gt;K$6),IF(CONF_PTS="Yes",K266,1),0),IF(OR(J$7&lt;&gt;J$6,AND(J$7=J$6,K$7&lt;K$6)),IF(CONF_PTS="Yes",K266,1),0)))),0))</f>
        <v>0</v>
      </c>
      <c r="AT266" s="35"/>
      <c r="AU266" s="2">
        <f t="shared" ref="AU266:AU309" si="138">IF(PICK_TYPE="Straight Picks",IF(L$7="",0,IF(L$7=L266,IF(CONF_PTS="Yes",M266,1),0)),IF(PICK_TYPE="Vs. Spreads",IF(ISBLANK(L266),0,IF(L$7="",0,IF(L266=L$6,IF(AND(L$7=L$6,M$7&gt;M$6),IF(CONF_PTS="Yes",M266,1),0),IF(OR(L$7&lt;&gt;L$6,AND(L$7=L$6,M$7&lt;M$6)),IF(CONF_PTS="Yes",M266,1),0)))),0))</f>
        <v>0</v>
      </c>
      <c r="AV266" s="35"/>
      <c r="AW266" s="2">
        <f t="shared" ref="AW266:AW309" si="139">IF(PICK_TYPE="Straight Picks",IF(N$7="",0,IF(N$7=N266,IF(CONF_PTS="Yes",O266,1),0)),IF(PICK_TYPE="Vs. Spreads",IF(ISBLANK(N266),0,IF(N$7="",0,IF(N266=N$6,IF(AND(N$7=N$6,O$7&gt;O$6),IF(CONF_PTS="Yes",O266,1),0),IF(OR(N$7&lt;&gt;N$6,AND(N$7=N$6,O$7&lt;O$6)),IF(CONF_PTS="Yes",O266,1),0)))),0))</f>
        <v>0</v>
      </c>
      <c r="AX266" s="35"/>
      <c r="AY266" s="2">
        <f t="shared" ref="AY266:AY309" si="140">IF(PICK_TYPE="Straight Picks",IF(P$7="",0,IF(P$7=P266,IF(CONF_PTS="Yes",Q266,1),0)),IF(PICK_TYPE="Vs. Spreads",IF(ISBLANK(P266),0,IF(P$7="",0,IF(P266=P$6,IF(AND(P$7=P$6,Q$7&gt;Q$6),IF(CONF_PTS="Yes",Q266,1),0),IF(OR(P$7&lt;&gt;P$6,AND(P$7=P$6,Q$7&lt;Q$6)),IF(CONF_PTS="Yes",Q266,1),0)))),0))</f>
        <v>0</v>
      </c>
      <c r="AZ266" s="35"/>
      <c r="BA266" s="2">
        <f t="shared" ref="BA266:BA309" si="141">IF(PICK_TYPE="Straight Picks",IF(R$7="",0,IF(R$7=R266,IF(CONF_PTS="Yes",S266,1),0)),IF(PICK_TYPE="Vs. Spreads",IF(ISBLANK(R266),0,IF(R$7="",0,IF(R266=R$6,IF(AND(R$7=R$6,S$7&gt;S$6),IF(CONF_PTS="Yes",S266,1),0),IF(OR(R$7&lt;&gt;R$6,AND(R$7=R$6,S$7&lt;S$6)),IF(CONF_PTS="Yes",S266,1),0)))),0))</f>
        <v>0</v>
      </c>
      <c r="BB266" s="35"/>
      <c r="BC266" s="2">
        <f t="shared" ref="BC266:BC309" si="142">IF(PICK_TYPE="Straight Picks",IF(T$7="",0,IF(T$7=T266,IF(CONF_PTS="Yes",U266,1),0)),IF(PICK_TYPE="Vs. Spreads",IF(ISBLANK(T266),0,IF(T$7="",0,IF(T266=T$6,IF(AND(T$7=T$6,U$7&gt;U$6),IF(CONF_PTS="Yes",U266,1),0),IF(OR(T$7&lt;&gt;T$6,AND(T$7=T$6,U$7&lt;U$6)),IF(CONF_PTS="Yes",U266,1),0)))),0))</f>
        <v>0</v>
      </c>
      <c r="BD266" s="35"/>
      <c r="BE266" s="2">
        <f t="shared" ref="BE266:BE309" si="143">IF(PICK_TYPE="Straight Picks",IF(V$7="",0,IF(V$7=V266,IF(CONF_PTS="Yes",W266,1),0)),IF(PICK_TYPE="Vs. Spreads",IF(ISBLANK(V266),0,IF(V$7="",0,IF(V266=V$6,IF(AND(V$7=V$6,W$7&gt;W$6),IF(CONF_PTS="Yes",W266,1),0),IF(OR(V$7&lt;&gt;V$6,AND(V$7=V$6,W$7&lt;W$6)),IF(CONF_PTS="Yes",W266,1),0)))),0))</f>
        <v>0</v>
      </c>
      <c r="BF266" s="35"/>
      <c r="BG266" s="2">
        <f t="shared" ref="BG266:BG309" si="144">IF(PICK_TYPE="Straight Picks",IF(X$7="",0,IF(X$7=X266,IF(CONF_PTS="Yes",Y266,1),0)),IF(PICK_TYPE="Vs. Spreads",IF(ISBLANK(X266),0,IF(X$7="",0,IF(X266=X$6,IF(AND(X$7=X$6,Y$7&gt;Y$6),IF(CONF_PTS="Yes",Y266,1),0),IF(OR(X$7&lt;&gt;X$6,AND(X$7=X$6,Y$7&lt;Y$6)),IF(CONF_PTS="Yes",Y266,1),0)))),0))</f>
        <v>0</v>
      </c>
      <c r="BH266" s="35"/>
      <c r="BI266" s="2">
        <f t="shared" ref="BI266:BI309" si="145">IF(PICK_TYPE="Straight Picks",IF(Z$7="",0,IF(Z$7=Z266,IF(CONF_PTS="Yes",AA266,1),0)),IF(PICK_TYPE="Vs. Spreads",IF(ISBLANK(Z266),0,IF(Z$7="",0,IF(Z266=Z$6,IF(AND(Z$7=Z$6,AA$7&gt;AA$6),IF(CONF_PTS="Yes",AA266,1),0),IF(OR(Z$7&lt;&gt;Z$6,AND(Z$7=Z$6,AA$7&lt;AA$6)),IF(CONF_PTS="Yes",AA266,1),0)))),0))</f>
        <v>0</v>
      </c>
      <c r="BJ266" s="35"/>
      <c r="BK266" s="2">
        <f t="shared" ref="BK266:BK309" si="146">IF(PICK_TYPE="Straight Picks",IF(AB$7="",0,IF(AB$7=AB266,IF(CONF_PTS="Yes",AC266,1),0)),IF(PICK_TYPE="Vs. Spreads",IF(ISBLANK(AB266),0,IF(AB$7="",0,IF(AB266=AB$6,IF(AND(AB$7=AB$6,AC$7&gt;AC$6),IF(CONF_PTS="Yes",AC266,1),0),IF(OR(AB$7&lt;&gt;AB$6,AND(AB$7=AB$6,AC$7&lt;AC$6)),IF(CONF_PTS="Yes",AC266,1),0)))),0))</f>
        <v>0</v>
      </c>
      <c r="BL266" s="35"/>
      <c r="BM266" s="2">
        <f t="shared" ref="BM266:BM309" si="147">IF(PICK_TYPE="Straight Picks",IF(AD$7="",0,IF(AD$7=AD266,IF(CONF_PTS="Yes",AE266,1),0)),IF(PICK_TYPE="Vs. Spreads",IF(ISBLANK(AD266),0,IF(AD$7="",0,IF(AD266=AD$6,IF(AND(AD$7=AD$6,AE$7&gt;AE$6),IF(CONF_PTS="Yes",AE266,1),0),IF(OR(AD$7&lt;&gt;AD$6,AND(AD$7=AD$6,AE$7&lt;AE$6)),IF(CONF_PTS="Yes",AE266,1),0)))),0))</f>
        <v>0</v>
      </c>
      <c r="BN266" s="35"/>
      <c r="BO266" s="2">
        <f t="shared" ref="BO266:BO309" si="148">IF(PICK_TYPE="Straight Picks",IF(AF$7="",0,IF(AF$7=AF266,IF(CONF_PTS="Yes",AG266,1),0)),IF(PICK_TYPE="Vs. Spreads",IF(ISBLANK(AF266),0,IF(AF$7="",0,IF(AF266=AF$6,IF(AND(AF$7=AF$6,AG$7&gt;AG$6),IF(CONF_PTS="Yes",AG266,1),0),IF(OR(AF$7&lt;&gt;AF$6,AND(AF$7=AF$6,AG$7&lt;AG$6)),IF(CONF_PTS="Yes",AG266,1),0)))),0))</f>
        <v>0</v>
      </c>
      <c r="BQ266" s="2">
        <f t="shared" si="116"/>
        <v>0</v>
      </c>
      <c r="BR266" s="35"/>
      <c r="BS266" s="2">
        <f t="shared" si="117"/>
        <v>0</v>
      </c>
      <c r="BT266" s="35"/>
      <c r="BU266" s="2">
        <f t="shared" si="118"/>
        <v>0</v>
      </c>
      <c r="BV266" s="35"/>
      <c r="BW266" s="2">
        <f t="shared" si="119"/>
        <v>0</v>
      </c>
      <c r="BX266" s="35"/>
      <c r="BY266" s="2">
        <f t="shared" si="120"/>
        <v>0</v>
      </c>
      <c r="BZ266" s="35"/>
      <c r="CA266" s="2">
        <f t="shared" si="121"/>
        <v>0</v>
      </c>
      <c r="CB266" s="35"/>
      <c r="CC266" s="2">
        <f t="shared" si="122"/>
        <v>0</v>
      </c>
      <c r="CD266" s="35"/>
      <c r="CE266" s="2">
        <f t="shared" si="123"/>
        <v>0</v>
      </c>
      <c r="CF266" s="35"/>
      <c r="CG266" s="2">
        <f t="shared" si="124"/>
        <v>0</v>
      </c>
      <c r="CH266" s="35"/>
      <c r="CI266" s="2">
        <f t="shared" si="125"/>
        <v>0</v>
      </c>
      <c r="CJ266" s="35"/>
      <c r="CK266" s="2">
        <f t="shared" si="126"/>
        <v>0</v>
      </c>
      <c r="CL266" s="35"/>
      <c r="CM266" s="2">
        <f t="shared" si="127"/>
        <v>0</v>
      </c>
      <c r="CN266" s="35"/>
      <c r="CO266" s="2">
        <f t="shared" si="128"/>
        <v>0</v>
      </c>
      <c r="CP266" s="35"/>
      <c r="CQ266" s="2">
        <f t="shared" si="129"/>
        <v>0</v>
      </c>
      <c r="CR266" s="35"/>
      <c r="CS266" s="2">
        <f t="shared" si="130"/>
        <v>0</v>
      </c>
      <c r="CT266" s="35"/>
      <c r="CU266" s="2">
        <f t="shared" si="131"/>
        <v>0</v>
      </c>
    </row>
    <row r="267" spans="1:99" ht="18" customHeight="1" x14ac:dyDescent="0.2">
      <c r="A267" s="43" t="s">
        <v>346</v>
      </c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  <c r="AG267" s="40"/>
      <c r="AH267" s="41"/>
      <c r="AI267" s="42">
        <f t="shared" si="132"/>
        <v>0</v>
      </c>
      <c r="AK267" s="2">
        <f t="shared" si="133"/>
        <v>0</v>
      </c>
      <c r="AL267" s="35"/>
      <c r="AM267" s="2">
        <f t="shared" si="134"/>
        <v>0</v>
      </c>
      <c r="AN267" s="35"/>
      <c r="AO267" s="2">
        <f t="shared" si="135"/>
        <v>0</v>
      </c>
      <c r="AP267" s="35"/>
      <c r="AQ267" s="2">
        <f t="shared" si="136"/>
        <v>0</v>
      </c>
      <c r="AR267" s="35"/>
      <c r="AS267" s="2">
        <f t="shared" si="137"/>
        <v>0</v>
      </c>
      <c r="AT267" s="35"/>
      <c r="AU267" s="2">
        <f t="shared" si="138"/>
        <v>0</v>
      </c>
      <c r="AV267" s="35"/>
      <c r="AW267" s="2">
        <f t="shared" si="139"/>
        <v>0</v>
      </c>
      <c r="AX267" s="35"/>
      <c r="AY267" s="2">
        <f t="shared" si="140"/>
        <v>0</v>
      </c>
      <c r="AZ267" s="35"/>
      <c r="BA267" s="2">
        <f t="shared" si="141"/>
        <v>0</v>
      </c>
      <c r="BB267" s="35"/>
      <c r="BC267" s="2">
        <f t="shared" si="142"/>
        <v>0</v>
      </c>
      <c r="BD267" s="35"/>
      <c r="BE267" s="2">
        <f t="shared" si="143"/>
        <v>0</v>
      </c>
      <c r="BF267" s="35"/>
      <c r="BG267" s="2">
        <f t="shared" si="144"/>
        <v>0</v>
      </c>
      <c r="BH267" s="35"/>
      <c r="BI267" s="2">
        <f t="shared" si="145"/>
        <v>0</v>
      </c>
      <c r="BJ267" s="35"/>
      <c r="BK267" s="2">
        <f t="shared" si="146"/>
        <v>0</v>
      </c>
      <c r="BL267" s="35"/>
      <c r="BM267" s="2">
        <f t="shared" si="147"/>
        <v>0</v>
      </c>
      <c r="BN267" s="35"/>
      <c r="BO267" s="2">
        <f t="shared" si="148"/>
        <v>0</v>
      </c>
      <c r="BQ267" s="2">
        <f t="shared" ref="BQ267:BQ309" si="149">C267</f>
        <v>0</v>
      </c>
      <c r="BR267" s="35"/>
      <c r="BS267" s="2">
        <f t="shared" ref="BS267:BS309" si="150">E267</f>
        <v>0</v>
      </c>
      <c r="BT267" s="35"/>
      <c r="BU267" s="2">
        <f t="shared" ref="BU267:BU309" si="151">G267</f>
        <v>0</v>
      </c>
      <c r="BV267" s="35"/>
      <c r="BW267" s="2">
        <f t="shared" ref="BW267:BW309" si="152">I267</f>
        <v>0</v>
      </c>
      <c r="BX267" s="35"/>
      <c r="BY267" s="2">
        <f t="shared" ref="BY267:BY309" si="153">K267</f>
        <v>0</v>
      </c>
      <c r="BZ267" s="35"/>
      <c r="CA267" s="2">
        <f t="shared" ref="CA267:CA309" si="154">M267</f>
        <v>0</v>
      </c>
      <c r="CB267" s="35"/>
      <c r="CC267" s="2">
        <f t="shared" ref="CC267:CC309" si="155">O267</f>
        <v>0</v>
      </c>
      <c r="CD267" s="35"/>
      <c r="CE267" s="2">
        <f t="shared" ref="CE267:CE309" si="156">Q267</f>
        <v>0</v>
      </c>
      <c r="CF267" s="35"/>
      <c r="CG267" s="2">
        <f t="shared" ref="CG267:CG309" si="157">S267</f>
        <v>0</v>
      </c>
      <c r="CH267" s="35"/>
      <c r="CI267" s="2">
        <f t="shared" ref="CI267:CI309" si="158">U267</f>
        <v>0</v>
      </c>
      <c r="CJ267" s="35"/>
      <c r="CK267" s="2">
        <f t="shared" ref="CK267:CK309" si="159">W267</f>
        <v>0</v>
      </c>
      <c r="CL267" s="35"/>
      <c r="CM267" s="2">
        <f t="shared" ref="CM267:CM309" si="160">Y267</f>
        <v>0</v>
      </c>
      <c r="CN267" s="35"/>
      <c r="CO267" s="2">
        <f t="shared" ref="CO267:CO309" si="161">AA267</f>
        <v>0</v>
      </c>
      <c r="CP267" s="35"/>
      <c r="CQ267" s="2">
        <f t="shared" ref="CQ267:CQ309" si="162">AC267</f>
        <v>0</v>
      </c>
      <c r="CR267" s="35"/>
      <c r="CS267" s="2">
        <f t="shared" ref="CS267:CS309" si="163">AE267</f>
        <v>0</v>
      </c>
      <c r="CT267" s="35"/>
      <c r="CU267" s="2">
        <f t="shared" ref="CU267:CU309" si="164">AG267</f>
        <v>0</v>
      </c>
    </row>
    <row r="268" spans="1:99" ht="18" customHeight="1" x14ac:dyDescent="0.2">
      <c r="A268" s="43" t="s">
        <v>347</v>
      </c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  <c r="AG268" s="40"/>
      <c r="AH268" s="41"/>
      <c r="AI268" s="42">
        <f t="shared" si="132"/>
        <v>0</v>
      </c>
      <c r="AK268" s="2">
        <f t="shared" si="133"/>
        <v>0</v>
      </c>
      <c r="AL268" s="35"/>
      <c r="AM268" s="2">
        <f t="shared" si="134"/>
        <v>0</v>
      </c>
      <c r="AN268" s="35"/>
      <c r="AO268" s="2">
        <f t="shared" si="135"/>
        <v>0</v>
      </c>
      <c r="AP268" s="35"/>
      <c r="AQ268" s="2">
        <f t="shared" si="136"/>
        <v>0</v>
      </c>
      <c r="AR268" s="35"/>
      <c r="AS268" s="2">
        <f t="shared" si="137"/>
        <v>0</v>
      </c>
      <c r="AT268" s="35"/>
      <c r="AU268" s="2">
        <f t="shared" si="138"/>
        <v>0</v>
      </c>
      <c r="AV268" s="35"/>
      <c r="AW268" s="2">
        <f t="shared" si="139"/>
        <v>0</v>
      </c>
      <c r="AX268" s="35"/>
      <c r="AY268" s="2">
        <f t="shared" si="140"/>
        <v>0</v>
      </c>
      <c r="AZ268" s="35"/>
      <c r="BA268" s="2">
        <f t="shared" si="141"/>
        <v>0</v>
      </c>
      <c r="BB268" s="35"/>
      <c r="BC268" s="2">
        <f t="shared" si="142"/>
        <v>0</v>
      </c>
      <c r="BD268" s="35"/>
      <c r="BE268" s="2">
        <f t="shared" si="143"/>
        <v>0</v>
      </c>
      <c r="BF268" s="35"/>
      <c r="BG268" s="2">
        <f t="shared" si="144"/>
        <v>0</v>
      </c>
      <c r="BH268" s="35"/>
      <c r="BI268" s="2">
        <f t="shared" si="145"/>
        <v>0</v>
      </c>
      <c r="BJ268" s="35"/>
      <c r="BK268" s="2">
        <f t="shared" si="146"/>
        <v>0</v>
      </c>
      <c r="BL268" s="35"/>
      <c r="BM268" s="2">
        <f t="shared" si="147"/>
        <v>0</v>
      </c>
      <c r="BN268" s="35"/>
      <c r="BO268" s="2">
        <f t="shared" si="148"/>
        <v>0</v>
      </c>
      <c r="BQ268" s="2">
        <f t="shared" si="149"/>
        <v>0</v>
      </c>
      <c r="BR268" s="35"/>
      <c r="BS268" s="2">
        <f t="shared" si="150"/>
        <v>0</v>
      </c>
      <c r="BT268" s="35"/>
      <c r="BU268" s="2">
        <f t="shared" si="151"/>
        <v>0</v>
      </c>
      <c r="BV268" s="35"/>
      <c r="BW268" s="2">
        <f t="shared" si="152"/>
        <v>0</v>
      </c>
      <c r="BX268" s="35"/>
      <c r="BY268" s="2">
        <f t="shared" si="153"/>
        <v>0</v>
      </c>
      <c r="BZ268" s="35"/>
      <c r="CA268" s="2">
        <f t="shared" si="154"/>
        <v>0</v>
      </c>
      <c r="CB268" s="35"/>
      <c r="CC268" s="2">
        <f t="shared" si="155"/>
        <v>0</v>
      </c>
      <c r="CD268" s="35"/>
      <c r="CE268" s="2">
        <f t="shared" si="156"/>
        <v>0</v>
      </c>
      <c r="CF268" s="35"/>
      <c r="CG268" s="2">
        <f t="shared" si="157"/>
        <v>0</v>
      </c>
      <c r="CH268" s="35"/>
      <c r="CI268" s="2">
        <f t="shared" si="158"/>
        <v>0</v>
      </c>
      <c r="CJ268" s="35"/>
      <c r="CK268" s="2">
        <f t="shared" si="159"/>
        <v>0</v>
      </c>
      <c r="CL268" s="35"/>
      <c r="CM268" s="2">
        <f t="shared" si="160"/>
        <v>0</v>
      </c>
      <c r="CN268" s="35"/>
      <c r="CO268" s="2">
        <f t="shared" si="161"/>
        <v>0</v>
      </c>
      <c r="CP268" s="35"/>
      <c r="CQ268" s="2">
        <f t="shared" si="162"/>
        <v>0</v>
      </c>
      <c r="CR268" s="35"/>
      <c r="CS268" s="2">
        <f t="shared" si="163"/>
        <v>0</v>
      </c>
      <c r="CT268" s="35"/>
      <c r="CU268" s="2">
        <f t="shared" si="164"/>
        <v>0</v>
      </c>
    </row>
    <row r="269" spans="1:99" ht="18" customHeight="1" x14ac:dyDescent="0.2">
      <c r="A269" s="43" t="s">
        <v>348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  <c r="AG269" s="40"/>
      <c r="AH269" s="41"/>
      <c r="AI269" s="42">
        <f t="shared" si="132"/>
        <v>0</v>
      </c>
      <c r="AK269" s="2">
        <f t="shared" si="133"/>
        <v>0</v>
      </c>
      <c r="AL269" s="35"/>
      <c r="AM269" s="2">
        <f t="shared" si="134"/>
        <v>0</v>
      </c>
      <c r="AN269" s="35"/>
      <c r="AO269" s="2">
        <f t="shared" si="135"/>
        <v>0</v>
      </c>
      <c r="AP269" s="35"/>
      <c r="AQ269" s="2">
        <f t="shared" si="136"/>
        <v>0</v>
      </c>
      <c r="AR269" s="35"/>
      <c r="AS269" s="2">
        <f t="shared" si="137"/>
        <v>0</v>
      </c>
      <c r="AT269" s="35"/>
      <c r="AU269" s="2">
        <f t="shared" si="138"/>
        <v>0</v>
      </c>
      <c r="AV269" s="35"/>
      <c r="AW269" s="2">
        <f t="shared" si="139"/>
        <v>0</v>
      </c>
      <c r="AX269" s="35"/>
      <c r="AY269" s="2">
        <f t="shared" si="140"/>
        <v>0</v>
      </c>
      <c r="AZ269" s="35"/>
      <c r="BA269" s="2">
        <f t="shared" si="141"/>
        <v>0</v>
      </c>
      <c r="BB269" s="35"/>
      <c r="BC269" s="2">
        <f t="shared" si="142"/>
        <v>0</v>
      </c>
      <c r="BD269" s="35"/>
      <c r="BE269" s="2">
        <f t="shared" si="143"/>
        <v>0</v>
      </c>
      <c r="BF269" s="35"/>
      <c r="BG269" s="2">
        <f t="shared" si="144"/>
        <v>0</v>
      </c>
      <c r="BH269" s="35"/>
      <c r="BI269" s="2">
        <f t="shared" si="145"/>
        <v>0</v>
      </c>
      <c r="BJ269" s="35"/>
      <c r="BK269" s="2">
        <f t="shared" si="146"/>
        <v>0</v>
      </c>
      <c r="BL269" s="35"/>
      <c r="BM269" s="2">
        <f t="shared" si="147"/>
        <v>0</v>
      </c>
      <c r="BN269" s="35"/>
      <c r="BO269" s="2">
        <f t="shared" si="148"/>
        <v>0</v>
      </c>
      <c r="BQ269" s="2">
        <f t="shared" si="149"/>
        <v>0</v>
      </c>
      <c r="BR269" s="35"/>
      <c r="BS269" s="2">
        <f t="shared" si="150"/>
        <v>0</v>
      </c>
      <c r="BT269" s="35"/>
      <c r="BU269" s="2">
        <f t="shared" si="151"/>
        <v>0</v>
      </c>
      <c r="BV269" s="35"/>
      <c r="BW269" s="2">
        <f t="shared" si="152"/>
        <v>0</v>
      </c>
      <c r="BX269" s="35"/>
      <c r="BY269" s="2">
        <f t="shared" si="153"/>
        <v>0</v>
      </c>
      <c r="BZ269" s="35"/>
      <c r="CA269" s="2">
        <f t="shared" si="154"/>
        <v>0</v>
      </c>
      <c r="CB269" s="35"/>
      <c r="CC269" s="2">
        <f t="shared" si="155"/>
        <v>0</v>
      </c>
      <c r="CD269" s="35"/>
      <c r="CE269" s="2">
        <f t="shared" si="156"/>
        <v>0</v>
      </c>
      <c r="CF269" s="35"/>
      <c r="CG269" s="2">
        <f t="shared" si="157"/>
        <v>0</v>
      </c>
      <c r="CH269" s="35"/>
      <c r="CI269" s="2">
        <f t="shared" si="158"/>
        <v>0</v>
      </c>
      <c r="CJ269" s="35"/>
      <c r="CK269" s="2">
        <f t="shared" si="159"/>
        <v>0</v>
      </c>
      <c r="CL269" s="35"/>
      <c r="CM269" s="2">
        <f t="shared" si="160"/>
        <v>0</v>
      </c>
      <c r="CN269" s="35"/>
      <c r="CO269" s="2">
        <f t="shared" si="161"/>
        <v>0</v>
      </c>
      <c r="CP269" s="35"/>
      <c r="CQ269" s="2">
        <f t="shared" si="162"/>
        <v>0</v>
      </c>
      <c r="CR269" s="35"/>
      <c r="CS269" s="2">
        <f t="shared" si="163"/>
        <v>0</v>
      </c>
      <c r="CT269" s="35"/>
      <c r="CU269" s="2">
        <f t="shared" si="164"/>
        <v>0</v>
      </c>
    </row>
    <row r="270" spans="1:99" ht="18" customHeight="1" x14ac:dyDescent="0.2">
      <c r="A270" s="43" t="s">
        <v>349</v>
      </c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  <c r="AG270" s="40"/>
      <c r="AH270" s="41"/>
      <c r="AI270" s="42">
        <f t="shared" si="132"/>
        <v>0</v>
      </c>
      <c r="AK270" s="2">
        <f t="shared" si="133"/>
        <v>0</v>
      </c>
      <c r="AL270" s="35"/>
      <c r="AM270" s="2">
        <f t="shared" si="134"/>
        <v>0</v>
      </c>
      <c r="AN270" s="35"/>
      <c r="AO270" s="2">
        <f t="shared" si="135"/>
        <v>0</v>
      </c>
      <c r="AP270" s="35"/>
      <c r="AQ270" s="2">
        <f t="shared" si="136"/>
        <v>0</v>
      </c>
      <c r="AR270" s="35"/>
      <c r="AS270" s="2">
        <f t="shared" si="137"/>
        <v>0</v>
      </c>
      <c r="AT270" s="35"/>
      <c r="AU270" s="2">
        <f t="shared" si="138"/>
        <v>0</v>
      </c>
      <c r="AV270" s="35"/>
      <c r="AW270" s="2">
        <f t="shared" si="139"/>
        <v>0</v>
      </c>
      <c r="AX270" s="35"/>
      <c r="AY270" s="2">
        <f t="shared" si="140"/>
        <v>0</v>
      </c>
      <c r="AZ270" s="35"/>
      <c r="BA270" s="2">
        <f t="shared" si="141"/>
        <v>0</v>
      </c>
      <c r="BB270" s="35"/>
      <c r="BC270" s="2">
        <f t="shared" si="142"/>
        <v>0</v>
      </c>
      <c r="BD270" s="35"/>
      <c r="BE270" s="2">
        <f t="shared" si="143"/>
        <v>0</v>
      </c>
      <c r="BF270" s="35"/>
      <c r="BG270" s="2">
        <f t="shared" si="144"/>
        <v>0</v>
      </c>
      <c r="BH270" s="35"/>
      <c r="BI270" s="2">
        <f t="shared" si="145"/>
        <v>0</v>
      </c>
      <c r="BJ270" s="35"/>
      <c r="BK270" s="2">
        <f t="shared" si="146"/>
        <v>0</v>
      </c>
      <c r="BL270" s="35"/>
      <c r="BM270" s="2">
        <f t="shared" si="147"/>
        <v>0</v>
      </c>
      <c r="BN270" s="35"/>
      <c r="BO270" s="2">
        <f t="shared" si="148"/>
        <v>0</v>
      </c>
      <c r="BQ270" s="2">
        <f t="shared" si="149"/>
        <v>0</v>
      </c>
      <c r="BR270" s="35"/>
      <c r="BS270" s="2">
        <f t="shared" si="150"/>
        <v>0</v>
      </c>
      <c r="BT270" s="35"/>
      <c r="BU270" s="2">
        <f t="shared" si="151"/>
        <v>0</v>
      </c>
      <c r="BV270" s="35"/>
      <c r="BW270" s="2">
        <f t="shared" si="152"/>
        <v>0</v>
      </c>
      <c r="BX270" s="35"/>
      <c r="BY270" s="2">
        <f t="shared" si="153"/>
        <v>0</v>
      </c>
      <c r="BZ270" s="35"/>
      <c r="CA270" s="2">
        <f t="shared" si="154"/>
        <v>0</v>
      </c>
      <c r="CB270" s="35"/>
      <c r="CC270" s="2">
        <f t="shared" si="155"/>
        <v>0</v>
      </c>
      <c r="CD270" s="35"/>
      <c r="CE270" s="2">
        <f t="shared" si="156"/>
        <v>0</v>
      </c>
      <c r="CF270" s="35"/>
      <c r="CG270" s="2">
        <f t="shared" si="157"/>
        <v>0</v>
      </c>
      <c r="CH270" s="35"/>
      <c r="CI270" s="2">
        <f t="shared" si="158"/>
        <v>0</v>
      </c>
      <c r="CJ270" s="35"/>
      <c r="CK270" s="2">
        <f t="shared" si="159"/>
        <v>0</v>
      </c>
      <c r="CL270" s="35"/>
      <c r="CM270" s="2">
        <f t="shared" si="160"/>
        <v>0</v>
      </c>
      <c r="CN270" s="35"/>
      <c r="CO270" s="2">
        <f t="shared" si="161"/>
        <v>0</v>
      </c>
      <c r="CP270" s="35"/>
      <c r="CQ270" s="2">
        <f t="shared" si="162"/>
        <v>0</v>
      </c>
      <c r="CR270" s="35"/>
      <c r="CS270" s="2">
        <f t="shared" si="163"/>
        <v>0</v>
      </c>
      <c r="CT270" s="35"/>
      <c r="CU270" s="2">
        <f t="shared" si="164"/>
        <v>0</v>
      </c>
    </row>
    <row r="271" spans="1:99" ht="18" customHeight="1" x14ac:dyDescent="0.2">
      <c r="A271" s="43" t="s">
        <v>350</v>
      </c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  <c r="AG271" s="40"/>
      <c r="AH271" s="41"/>
      <c r="AI271" s="42">
        <f t="shared" si="132"/>
        <v>0</v>
      </c>
      <c r="AK271" s="2">
        <f t="shared" si="133"/>
        <v>0</v>
      </c>
      <c r="AL271" s="35"/>
      <c r="AM271" s="2">
        <f t="shared" si="134"/>
        <v>0</v>
      </c>
      <c r="AN271" s="35"/>
      <c r="AO271" s="2">
        <f t="shared" si="135"/>
        <v>0</v>
      </c>
      <c r="AP271" s="35"/>
      <c r="AQ271" s="2">
        <f t="shared" si="136"/>
        <v>0</v>
      </c>
      <c r="AR271" s="35"/>
      <c r="AS271" s="2">
        <f t="shared" si="137"/>
        <v>0</v>
      </c>
      <c r="AT271" s="35"/>
      <c r="AU271" s="2">
        <f t="shared" si="138"/>
        <v>0</v>
      </c>
      <c r="AV271" s="35"/>
      <c r="AW271" s="2">
        <f t="shared" si="139"/>
        <v>0</v>
      </c>
      <c r="AX271" s="35"/>
      <c r="AY271" s="2">
        <f t="shared" si="140"/>
        <v>0</v>
      </c>
      <c r="AZ271" s="35"/>
      <c r="BA271" s="2">
        <f t="shared" si="141"/>
        <v>0</v>
      </c>
      <c r="BB271" s="35"/>
      <c r="BC271" s="2">
        <f t="shared" si="142"/>
        <v>0</v>
      </c>
      <c r="BD271" s="35"/>
      <c r="BE271" s="2">
        <f t="shared" si="143"/>
        <v>0</v>
      </c>
      <c r="BF271" s="35"/>
      <c r="BG271" s="2">
        <f t="shared" si="144"/>
        <v>0</v>
      </c>
      <c r="BH271" s="35"/>
      <c r="BI271" s="2">
        <f t="shared" si="145"/>
        <v>0</v>
      </c>
      <c r="BJ271" s="35"/>
      <c r="BK271" s="2">
        <f t="shared" si="146"/>
        <v>0</v>
      </c>
      <c r="BL271" s="35"/>
      <c r="BM271" s="2">
        <f t="shared" si="147"/>
        <v>0</v>
      </c>
      <c r="BN271" s="35"/>
      <c r="BO271" s="2">
        <f t="shared" si="148"/>
        <v>0</v>
      </c>
      <c r="BQ271" s="2">
        <f t="shared" si="149"/>
        <v>0</v>
      </c>
      <c r="BR271" s="35"/>
      <c r="BS271" s="2">
        <f t="shared" si="150"/>
        <v>0</v>
      </c>
      <c r="BT271" s="35"/>
      <c r="BU271" s="2">
        <f t="shared" si="151"/>
        <v>0</v>
      </c>
      <c r="BV271" s="35"/>
      <c r="BW271" s="2">
        <f t="shared" si="152"/>
        <v>0</v>
      </c>
      <c r="BX271" s="35"/>
      <c r="BY271" s="2">
        <f t="shared" si="153"/>
        <v>0</v>
      </c>
      <c r="BZ271" s="35"/>
      <c r="CA271" s="2">
        <f t="shared" si="154"/>
        <v>0</v>
      </c>
      <c r="CB271" s="35"/>
      <c r="CC271" s="2">
        <f t="shared" si="155"/>
        <v>0</v>
      </c>
      <c r="CD271" s="35"/>
      <c r="CE271" s="2">
        <f t="shared" si="156"/>
        <v>0</v>
      </c>
      <c r="CF271" s="35"/>
      <c r="CG271" s="2">
        <f t="shared" si="157"/>
        <v>0</v>
      </c>
      <c r="CH271" s="35"/>
      <c r="CI271" s="2">
        <f t="shared" si="158"/>
        <v>0</v>
      </c>
      <c r="CJ271" s="35"/>
      <c r="CK271" s="2">
        <f t="shared" si="159"/>
        <v>0</v>
      </c>
      <c r="CL271" s="35"/>
      <c r="CM271" s="2">
        <f t="shared" si="160"/>
        <v>0</v>
      </c>
      <c r="CN271" s="35"/>
      <c r="CO271" s="2">
        <f t="shared" si="161"/>
        <v>0</v>
      </c>
      <c r="CP271" s="35"/>
      <c r="CQ271" s="2">
        <f t="shared" si="162"/>
        <v>0</v>
      </c>
      <c r="CR271" s="35"/>
      <c r="CS271" s="2">
        <f t="shared" si="163"/>
        <v>0</v>
      </c>
      <c r="CT271" s="35"/>
      <c r="CU271" s="2">
        <f t="shared" si="164"/>
        <v>0</v>
      </c>
    </row>
    <row r="272" spans="1:99" ht="18" customHeight="1" x14ac:dyDescent="0.2">
      <c r="A272" s="43" t="s">
        <v>351</v>
      </c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  <c r="AG272" s="40"/>
      <c r="AH272" s="41"/>
      <c r="AI272" s="42">
        <f t="shared" si="132"/>
        <v>0</v>
      </c>
      <c r="AK272" s="2">
        <f t="shared" si="133"/>
        <v>0</v>
      </c>
      <c r="AL272" s="35"/>
      <c r="AM272" s="2">
        <f t="shared" si="134"/>
        <v>0</v>
      </c>
      <c r="AN272" s="35"/>
      <c r="AO272" s="2">
        <f t="shared" si="135"/>
        <v>0</v>
      </c>
      <c r="AP272" s="35"/>
      <c r="AQ272" s="2">
        <f t="shared" si="136"/>
        <v>0</v>
      </c>
      <c r="AR272" s="35"/>
      <c r="AS272" s="2">
        <f t="shared" si="137"/>
        <v>0</v>
      </c>
      <c r="AT272" s="35"/>
      <c r="AU272" s="2">
        <f t="shared" si="138"/>
        <v>0</v>
      </c>
      <c r="AV272" s="35"/>
      <c r="AW272" s="2">
        <f t="shared" si="139"/>
        <v>0</v>
      </c>
      <c r="AX272" s="35"/>
      <c r="AY272" s="2">
        <f t="shared" si="140"/>
        <v>0</v>
      </c>
      <c r="AZ272" s="35"/>
      <c r="BA272" s="2">
        <f t="shared" si="141"/>
        <v>0</v>
      </c>
      <c r="BB272" s="35"/>
      <c r="BC272" s="2">
        <f t="shared" si="142"/>
        <v>0</v>
      </c>
      <c r="BD272" s="35"/>
      <c r="BE272" s="2">
        <f t="shared" si="143"/>
        <v>0</v>
      </c>
      <c r="BF272" s="35"/>
      <c r="BG272" s="2">
        <f t="shared" si="144"/>
        <v>0</v>
      </c>
      <c r="BH272" s="35"/>
      <c r="BI272" s="2">
        <f t="shared" si="145"/>
        <v>0</v>
      </c>
      <c r="BJ272" s="35"/>
      <c r="BK272" s="2">
        <f t="shared" si="146"/>
        <v>0</v>
      </c>
      <c r="BL272" s="35"/>
      <c r="BM272" s="2">
        <f t="shared" si="147"/>
        <v>0</v>
      </c>
      <c r="BN272" s="35"/>
      <c r="BO272" s="2">
        <f t="shared" si="148"/>
        <v>0</v>
      </c>
      <c r="BQ272" s="2">
        <f t="shared" si="149"/>
        <v>0</v>
      </c>
      <c r="BR272" s="35"/>
      <c r="BS272" s="2">
        <f t="shared" si="150"/>
        <v>0</v>
      </c>
      <c r="BT272" s="35"/>
      <c r="BU272" s="2">
        <f t="shared" si="151"/>
        <v>0</v>
      </c>
      <c r="BV272" s="35"/>
      <c r="BW272" s="2">
        <f t="shared" si="152"/>
        <v>0</v>
      </c>
      <c r="BX272" s="35"/>
      <c r="BY272" s="2">
        <f t="shared" si="153"/>
        <v>0</v>
      </c>
      <c r="BZ272" s="35"/>
      <c r="CA272" s="2">
        <f t="shared" si="154"/>
        <v>0</v>
      </c>
      <c r="CB272" s="35"/>
      <c r="CC272" s="2">
        <f t="shared" si="155"/>
        <v>0</v>
      </c>
      <c r="CD272" s="35"/>
      <c r="CE272" s="2">
        <f t="shared" si="156"/>
        <v>0</v>
      </c>
      <c r="CF272" s="35"/>
      <c r="CG272" s="2">
        <f t="shared" si="157"/>
        <v>0</v>
      </c>
      <c r="CH272" s="35"/>
      <c r="CI272" s="2">
        <f t="shared" si="158"/>
        <v>0</v>
      </c>
      <c r="CJ272" s="35"/>
      <c r="CK272" s="2">
        <f t="shared" si="159"/>
        <v>0</v>
      </c>
      <c r="CL272" s="35"/>
      <c r="CM272" s="2">
        <f t="shared" si="160"/>
        <v>0</v>
      </c>
      <c r="CN272" s="35"/>
      <c r="CO272" s="2">
        <f t="shared" si="161"/>
        <v>0</v>
      </c>
      <c r="CP272" s="35"/>
      <c r="CQ272" s="2">
        <f t="shared" si="162"/>
        <v>0</v>
      </c>
      <c r="CR272" s="35"/>
      <c r="CS272" s="2">
        <f t="shared" si="163"/>
        <v>0</v>
      </c>
      <c r="CT272" s="35"/>
      <c r="CU272" s="2">
        <f t="shared" si="164"/>
        <v>0</v>
      </c>
    </row>
    <row r="273" spans="1:99" ht="18" customHeight="1" x14ac:dyDescent="0.2">
      <c r="A273" s="43" t="s">
        <v>352</v>
      </c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  <c r="AG273" s="40"/>
      <c r="AH273" s="41"/>
      <c r="AI273" s="42">
        <f t="shared" si="132"/>
        <v>0</v>
      </c>
      <c r="AK273" s="2">
        <f t="shared" si="133"/>
        <v>0</v>
      </c>
      <c r="AL273" s="35"/>
      <c r="AM273" s="2">
        <f t="shared" si="134"/>
        <v>0</v>
      </c>
      <c r="AN273" s="35"/>
      <c r="AO273" s="2">
        <f t="shared" si="135"/>
        <v>0</v>
      </c>
      <c r="AP273" s="35"/>
      <c r="AQ273" s="2">
        <f t="shared" si="136"/>
        <v>0</v>
      </c>
      <c r="AR273" s="35"/>
      <c r="AS273" s="2">
        <f t="shared" si="137"/>
        <v>0</v>
      </c>
      <c r="AT273" s="35"/>
      <c r="AU273" s="2">
        <f t="shared" si="138"/>
        <v>0</v>
      </c>
      <c r="AV273" s="35"/>
      <c r="AW273" s="2">
        <f t="shared" si="139"/>
        <v>0</v>
      </c>
      <c r="AX273" s="35"/>
      <c r="AY273" s="2">
        <f t="shared" si="140"/>
        <v>0</v>
      </c>
      <c r="AZ273" s="35"/>
      <c r="BA273" s="2">
        <f t="shared" si="141"/>
        <v>0</v>
      </c>
      <c r="BB273" s="35"/>
      <c r="BC273" s="2">
        <f t="shared" si="142"/>
        <v>0</v>
      </c>
      <c r="BD273" s="35"/>
      <c r="BE273" s="2">
        <f t="shared" si="143"/>
        <v>0</v>
      </c>
      <c r="BF273" s="35"/>
      <c r="BG273" s="2">
        <f t="shared" si="144"/>
        <v>0</v>
      </c>
      <c r="BH273" s="35"/>
      <c r="BI273" s="2">
        <f t="shared" si="145"/>
        <v>0</v>
      </c>
      <c r="BJ273" s="35"/>
      <c r="BK273" s="2">
        <f t="shared" si="146"/>
        <v>0</v>
      </c>
      <c r="BL273" s="35"/>
      <c r="BM273" s="2">
        <f t="shared" si="147"/>
        <v>0</v>
      </c>
      <c r="BN273" s="35"/>
      <c r="BO273" s="2">
        <f t="shared" si="148"/>
        <v>0</v>
      </c>
      <c r="BQ273" s="2">
        <f t="shared" si="149"/>
        <v>0</v>
      </c>
      <c r="BR273" s="35"/>
      <c r="BS273" s="2">
        <f t="shared" si="150"/>
        <v>0</v>
      </c>
      <c r="BT273" s="35"/>
      <c r="BU273" s="2">
        <f t="shared" si="151"/>
        <v>0</v>
      </c>
      <c r="BV273" s="35"/>
      <c r="BW273" s="2">
        <f t="shared" si="152"/>
        <v>0</v>
      </c>
      <c r="BX273" s="35"/>
      <c r="BY273" s="2">
        <f t="shared" si="153"/>
        <v>0</v>
      </c>
      <c r="BZ273" s="35"/>
      <c r="CA273" s="2">
        <f t="shared" si="154"/>
        <v>0</v>
      </c>
      <c r="CB273" s="35"/>
      <c r="CC273" s="2">
        <f t="shared" si="155"/>
        <v>0</v>
      </c>
      <c r="CD273" s="35"/>
      <c r="CE273" s="2">
        <f t="shared" si="156"/>
        <v>0</v>
      </c>
      <c r="CF273" s="35"/>
      <c r="CG273" s="2">
        <f t="shared" si="157"/>
        <v>0</v>
      </c>
      <c r="CH273" s="35"/>
      <c r="CI273" s="2">
        <f t="shared" si="158"/>
        <v>0</v>
      </c>
      <c r="CJ273" s="35"/>
      <c r="CK273" s="2">
        <f t="shared" si="159"/>
        <v>0</v>
      </c>
      <c r="CL273" s="35"/>
      <c r="CM273" s="2">
        <f t="shared" si="160"/>
        <v>0</v>
      </c>
      <c r="CN273" s="35"/>
      <c r="CO273" s="2">
        <f t="shared" si="161"/>
        <v>0</v>
      </c>
      <c r="CP273" s="35"/>
      <c r="CQ273" s="2">
        <f t="shared" si="162"/>
        <v>0</v>
      </c>
      <c r="CR273" s="35"/>
      <c r="CS273" s="2">
        <f t="shared" si="163"/>
        <v>0</v>
      </c>
      <c r="CT273" s="35"/>
      <c r="CU273" s="2">
        <f t="shared" si="164"/>
        <v>0</v>
      </c>
    </row>
    <row r="274" spans="1:99" ht="18" customHeight="1" x14ac:dyDescent="0.2">
      <c r="A274" s="43" t="s">
        <v>353</v>
      </c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  <c r="AG274" s="40"/>
      <c r="AH274" s="41"/>
      <c r="AI274" s="42">
        <f t="shared" si="132"/>
        <v>0</v>
      </c>
      <c r="AK274" s="2">
        <f t="shared" si="133"/>
        <v>0</v>
      </c>
      <c r="AL274" s="35"/>
      <c r="AM274" s="2">
        <f t="shared" si="134"/>
        <v>0</v>
      </c>
      <c r="AN274" s="35"/>
      <c r="AO274" s="2">
        <f t="shared" si="135"/>
        <v>0</v>
      </c>
      <c r="AP274" s="35"/>
      <c r="AQ274" s="2">
        <f t="shared" si="136"/>
        <v>0</v>
      </c>
      <c r="AR274" s="35"/>
      <c r="AS274" s="2">
        <f t="shared" si="137"/>
        <v>0</v>
      </c>
      <c r="AT274" s="35"/>
      <c r="AU274" s="2">
        <f t="shared" si="138"/>
        <v>0</v>
      </c>
      <c r="AV274" s="35"/>
      <c r="AW274" s="2">
        <f t="shared" si="139"/>
        <v>0</v>
      </c>
      <c r="AX274" s="35"/>
      <c r="AY274" s="2">
        <f t="shared" si="140"/>
        <v>0</v>
      </c>
      <c r="AZ274" s="35"/>
      <c r="BA274" s="2">
        <f t="shared" si="141"/>
        <v>0</v>
      </c>
      <c r="BB274" s="35"/>
      <c r="BC274" s="2">
        <f t="shared" si="142"/>
        <v>0</v>
      </c>
      <c r="BD274" s="35"/>
      <c r="BE274" s="2">
        <f t="shared" si="143"/>
        <v>0</v>
      </c>
      <c r="BF274" s="35"/>
      <c r="BG274" s="2">
        <f t="shared" si="144"/>
        <v>0</v>
      </c>
      <c r="BH274" s="35"/>
      <c r="BI274" s="2">
        <f t="shared" si="145"/>
        <v>0</v>
      </c>
      <c r="BJ274" s="35"/>
      <c r="BK274" s="2">
        <f t="shared" si="146"/>
        <v>0</v>
      </c>
      <c r="BL274" s="35"/>
      <c r="BM274" s="2">
        <f t="shared" si="147"/>
        <v>0</v>
      </c>
      <c r="BN274" s="35"/>
      <c r="BO274" s="2">
        <f t="shared" si="148"/>
        <v>0</v>
      </c>
      <c r="BQ274" s="2">
        <f t="shared" si="149"/>
        <v>0</v>
      </c>
      <c r="BR274" s="35"/>
      <c r="BS274" s="2">
        <f t="shared" si="150"/>
        <v>0</v>
      </c>
      <c r="BT274" s="35"/>
      <c r="BU274" s="2">
        <f t="shared" si="151"/>
        <v>0</v>
      </c>
      <c r="BV274" s="35"/>
      <c r="BW274" s="2">
        <f t="shared" si="152"/>
        <v>0</v>
      </c>
      <c r="BX274" s="35"/>
      <c r="BY274" s="2">
        <f t="shared" si="153"/>
        <v>0</v>
      </c>
      <c r="BZ274" s="35"/>
      <c r="CA274" s="2">
        <f t="shared" si="154"/>
        <v>0</v>
      </c>
      <c r="CB274" s="35"/>
      <c r="CC274" s="2">
        <f t="shared" si="155"/>
        <v>0</v>
      </c>
      <c r="CD274" s="35"/>
      <c r="CE274" s="2">
        <f t="shared" si="156"/>
        <v>0</v>
      </c>
      <c r="CF274" s="35"/>
      <c r="CG274" s="2">
        <f t="shared" si="157"/>
        <v>0</v>
      </c>
      <c r="CH274" s="35"/>
      <c r="CI274" s="2">
        <f t="shared" si="158"/>
        <v>0</v>
      </c>
      <c r="CJ274" s="35"/>
      <c r="CK274" s="2">
        <f t="shared" si="159"/>
        <v>0</v>
      </c>
      <c r="CL274" s="35"/>
      <c r="CM274" s="2">
        <f t="shared" si="160"/>
        <v>0</v>
      </c>
      <c r="CN274" s="35"/>
      <c r="CO274" s="2">
        <f t="shared" si="161"/>
        <v>0</v>
      </c>
      <c r="CP274" s="35"/>
      <c r="CQ274" s="2">
        <f t="shared" si="162"/>
        <v>0</v>
      </c>
      <c r="CR274" s="35"/>
      <c r="CS274" s="2">
        <f t="shared" si="163"/>
        <v>0</v>
      </c>
      <c r="CT274" s="35"/>
      <c r="CU274" s="2">
        <f t="shared" si="164"/>
        <v>0</v>
      </c>
    </row>
    <row r="275" spans="1:99" ht="18" customHeight="1" x14ac:dyDescent="0.2">
      <c r="A275" s="43" t="s">
        <v>354</v>
      </c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  <c r="AG275" s="40"/>
      <c r="AH275" s="41"/>
      <c r="AI275" s="42">
        <f t="shared" si="132"/>
        <v>0</v>
      </c>
      <c r="AK275" s="2">
        <f t="shared" si="133"/>
        <v>0</v>
      </c>
      <c r="AL275" s="35"/>
      <c r="AM275" s="2">
        <f t="shared" si="134"/>
        <v>0</v>
      </c>
      <c r="AN275" s="35"/>
      <c r="AO275" s="2">
        <f t="shared" si="135"/>
        <v>0</v>
      </c>
      <c r="AP275" s="35"/>
      <c r="AQ275" s="2">
        <f t="shared" si="136"/>
        <v>0</v>
      </c>
      <c r="AR275" s="35"/>
      <c r="AS275" s="2">
        <f t="shared" si="137"/>
        <v>0</v>
      </c>
      <c r="AT275" s="35"/>
      <c r="AU275" s="2">
        <f t="shared" si="138"/>
        <v>0</v>
      </c>
      <c r="AV275" s="35"/>
      <c r="AW275" s="2">
        <f t="shared" si="139"/>
        <v>0</v>
      </c>
      <c r="AX275" s="35"/>
      <c r="AY275" s="2">
        <f t="shared" si="140"/>
        <v>0</v>
      </c>
      <c r="AZ275" s="35"/>
      <c r="BA275" s="2">
        <f t="shared" si="141"/>
        <v>0</v>
      </c>
      <c r="BB275" s="35"/>
      <c r="BC275" s="2">
        <f t="shared" si="142"/>
        <v>0</v>
      </c>
      <c r="BD275" s="35"/>
      <c r="BE275" s="2">
        <f t="shared" si="143"/>
        <v>0</v>
      </c>
      <c r="BF275" s="35"/>
      <c r="BG275" s="2">
        <f t="shared" si="144"/>
        <v>0</v>
      </c>
      <c r="BH275" s="35"/>
      <c r="BI275" s="2">
        <f t="shared" si="145"/>
        <v>0</v>
      </c>
      <c r="BJ275" s="35"/>
      <c r="BK275" s="2">
        <f t="shared" si="146"/>
        <v>0</v>
      </c>
      <c r="BL275" s="35"/>
      <c r="BM275" s="2">
        <f t="shared" si="147"/>
        <v>0</v>
      </c>
      <c r="BN275" s="35"/>
      <c r="BO275" s="2">
        <f t="shared" si="148"/>
        <v>0</v>
      </c>
      <c r="BQ275" s="2">
        <f t="shared" si="149"/>
        <v>0</v>
      </c>
      <c r="BR275" s="35"/>
      <c r="BS275" s="2">
        <f t="shared" si="150"/>
        <v>0</v>
      </c>
      <c r="BT275" s="35"/>
      <c r="BU275" s="2">
        <f t="shared" si="151"/>
        <v>0</v>
      </c>
      <c r="BV275" s="35"/>
      <c r="BW275" s="2">
        <f t="shared" si="152"/>
        <v>0</v>
      </c>
      <c r="BX275" s="35"/>
      <c r="BY275" s="2">
        <f t="shared" si="153"/>
        <v>0</v>
      </c>
      <c r="BZ275" s="35"/>
      <c r="CA275" s="2">
        <f t="shared" si="154"/>
        <v>0</v>
      </c>
      <c r="CB275" s="35"/>
      <c r="CC275" s="2">
        <f t="shared" si="155"/>
        <v>0</v>
      </c>
      <c r="CD275" s="35"/>
      <c r="CE275" s="2">
        <f t="shared" si="156"/>
        <v>0</v>
      </c>
      <c r="CF275" s="35"/>
      <c r="CG275" s="2">
        <f t="shared" si="157"/>
        <v>0</v>
      </c>
      <c r="CH275" s="35"/>
      <c r="CI275" s="2">
        <f t="shared" si="158"/>
        <v>0</v>
      </c>
      <c r="CJ275" s="35"/>
      <c r="CK275" s="2">
        <f t="shared" si="159"/>
        <v>0</v>
      </c>
      <c r="CL275" s="35"/>
      <c r="CM275" s="2">
        <f t="shared" si="160"/>
        <v>0</v>
      </c>
      <c r="CN275" s="35"/>
      <c r="CO275" s="2">
        <f t="shared" si="161"/>
        <v>0</v>
      </c>
      <c r="CP275" s="35"/>
      <c r="CQ275" s="2">
        <f t="shared" si="162"/>
        <v>0</v>
      </c>
      <c r="CR275" s="35"/>
      <c r="CS275" s="2">
        <f t="shared" si="163"/>
        <v>0</v>
      </c>
      <c r="CT275" s="35"/>
      <c r="CU275" s="2">
        <f t="shared" si="164"/>
        <v>0</v>
      </c>
    </row>
    <row r="276" spans="1:99" ht="18" customHeight="1" x14ac:dyDescent="0.2">
      <c r="A276" s="43" t="s">
        <v>355</v>
      </c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  <c r="AG276" s="40"/>
      <c r="AH276" s="41"/>
      <c r="AI276" s="42">
        <f t="shared" si="132"/>
        <v>0</v>
      </c>
      <c r="AK276" s="2">
        <f t="shared" si="133"/>
        <v>0</v>
      </c>
      <c r="AL276" s="35"/>
      <c r="AM276" s="2">
        <f t="shared" si="134"/>
        <v>0</v>
      </c>
      <c r="AN276" s="35"/>
      <c r="AO276" s="2">
        <f t="shared" si="135"/>
        <v>0</v>
      </c>
      <c r="AP276" s="35"/>
      <c r="AQ276" s="2">
        <f t="shared" si="136"/>
        <v>0</v>
      </c>
      <c r="AR276" s="35"/>
      <c r="AS276" s="2">
        <f t="shared" si="137"/>
        <v>0</v>
      </c>
      <c r="AT276" s="35"/>
      <c r="AU276" s="2">
        <f t="shared" si="138"/>
        <v>0</v>
      </c>
      <c r="AV276" s="35"/>
      <c r="AW276" s="2">
        <f t="shared" si="139"/>
        <v>0</v>
      </c>
      <c r="AX276" s="35"/>
      <c r="AY276" s="2">
        <f t="shared" si="140"/>
        <v>0</v>
      </c>
      <c r="AZ276" s="35"/>
      <c r="BA276" s="2">
        <f t="shared" si="141"/>
        <v>0</v>
      </c>
      <c r="BB276" s="35"/>
      <c r="BC276" s="2">
        <f t="shared" si="142"/>
        <v>0</v>
      </c>
      <c r="BD276" s="35"/>
      <c r="BE276" s="2">
        <f t="shared" si="143"/>
        <v>0</v>
      </c>
      <c r="BF276" s="35"/>
      <c r="BG276" s="2">
        <f t="shared" si="144"/>
        <v>0</v>
      </c>
      <c r="BH276" s="35"/>
      <c r="BI276" s="2">
        <f t="shared" si="145"/>
        <v>0</v>
      </c>
      <c r="BJ276" s="35"/>
      <c r="BK276" s="2">
        <f t="shared" si="146"/>
        <v>0</v>
      </c>
      <c r="BL276" s="35"/>
      <c r="BM276" s="2">
        <f t="shared" si="147"/>
        <v>0</v>
      </c>
      <c r="BN276" s="35"/>
      <c r="BO276" s="2">
        <f t="shared" si="148"/>
        <v>0</v>
      </c>
      <c r="BQ276" s="2">
        <f t="shared" si="149"/>
        <v>0</v>
      </c>
      <c r="BR276" s="35"/>
      <c r="BS276" s="2">
        <f t="shared" si="150"/>
        <v>0</v>
      </c>
      <c r="BT276" s="35"/>
      <c r="BU276" s="2">
        <f t="shared" si="151"/>
        <v>0</v>
      </c>
      <c r="BV276" s="35"/>
      <c r="BW276" s="2">
        <f t="shared" si="152"/>
        <v>0</v>
      </c>
      <c r="BX276" s="35"/>
      <c r="BY276" s="2">
        <f t="shared" si="153"/>
        <v>0</v>
      </c>
      <c r="BZ276" s="35"/>
      <c r="CA276" s="2">
        <f t="shared" si="154"/>
        <v>0</v>
      </c>
      <c r="CB276" s="35"/>
      <c r="CC276" s="2">
        <f t="shared" si="155"/>
        <v>0</v>
      </c>
      <c r="CD276" s="35"/>
      <c r="CE276" s="2">
        <f t="shared" si="156"/>
        <v>0</v>
      </c>
      <c r="CF276" s="35"/>
      <c r="CG276" s="2">
        <f t="shared" si="157"/>
        <v>0</v>
      </c>
      <c r="CH276" s="35"/>
      <c r="CI276" s="2">
        <f t="shared" si="158"/>
        <v>0</v>
      </c>
      <c r="CJ276" s="35"/>
      <c r="CK276" s="2">
        <f t="shared" si="159"/>
        <v>0</v>
      </c>
      <c r="CL276" s="35"/>
      <c r="CM276" s="2">
        <f t="shared" si="160"/>
        <v>0</v>
      </c>
      <c r="CN276" s="35"/>
      <c r="CO276" s="2">
        <f t="shared" si="161"/>
        <v>0</v>
      </c>
      <c r="CP276" s="35"/>
      <c r="CQ276" s="2">
        <f t="shared" si="162"/>
        <v>0</v>
      </c>
      <c r="CR276" s="35"/>
      <c r="CS276" s="2">
        <f t="shared" si="163"/>
        <v>0</v>
      </c>
      <c r="CT276" s="35"/>
      <c r="CU276" s="2">
        <f t="shared" si="164"/>
        <v>0</v>
      </c>
    </row>
    <row r="277" spans="1:99" ht="18" customHeight="1" x14ac:dyDescent="0.2">
      <c r="A277" s="43" t="s">
        <v>356</v>
      </c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  <c r="AG277" s="40"/>
      <c r="AH277" s="41"/>
      <c r="AI277" s="42">
        <f t="shared" si="132"/>
        <v>0</v>
      </c>
      <c r="AK277" s="2">
        <f t="shared" si="133"/>
        <v>0</v>
      </c>
      <c r="AL277" s="35"/>
      <c r="AM277" s="2">
        <f t="shared" si="134"/>
        <v>0</v>
      </c>
      <c r="AN277" s="35"/>
      <c r="AO277" s="2">
        <f t="shared" si="135"/>
        <v>0</v>
      </c>
      <c r="AP277" s="35"/>
      <c r="AQ277" s="2">
        <f t="shared" si="136"/>
        <v>0</v>
      </c>
      <c r="AR277" s="35"/>
      <c r="AS277" s="2">
        <f t="shared" si="137"/>
        <v>0</v>
      </c>
      <c r="AT277" s="35"/>
      <c r="AU277" s="2">
        <f t="shared" si="138"/>
        <v>0</v>
      </c>
      <c r="AV277" s="35"/>
      <c r="AW277" s="2">
        <f t="shared" si="139"/>
        <v>0</v>
      </c>
      <c r="AX277" s="35"/>
      <c r="AY277" s="2">
        <f t="shared" si="140"/>
        <v>0</v>
      </c>
      <c r="AZ277" s="35"/>
      <c r="BA277" s="2">
        <f t="shared" si="141"/>
        <v>0</v>
      </c>
      <c r="BB277" s="35"/>
      <c r="BC277" s="2">
        <f t="shared" si="142"/>
        <v>0</v>
      </c>
      <c r="BD277" s="35"/>
      <c r="BE277" s="2">
        <f t="shared" si="143"/>
        <v>0</v>
      </c>
      <c r="BF277" s="35"/>
      <c r="BG277" s="2">
        <f t="shared" si="144"/>
        <v>0</v>
      </c>
      <c r="BH277" s="35"/>
      <c r="BI277" s="2">
        <f t="shared" si="145"/>
        <v>0</v>
      </c>
      <c r="BJ277" s="35"/>
      <c r="BK277" s="2">
        <f t="shared" si="146"/>
        <v>0</v>
      </c>
      <c r="BL277" s="35"/>
      <c r="BM277" s="2">
        <f t="shared" si="147"/>
        <v>0</v>
      </c>
      <c r="BN277" s="35"/>
      <c r="BO277" s="2">
        <f t="shared" si="148"/>
        <v>0</v>
      </c>
      <c r="BQ277" s="2">
        <f t="shared" si="149"/>
        <v>0</v>
      </c>
      <c r="BR277" s="35"/>
      <c r="BS277" s="2">
        <f t="shared" si="150"/>
        <v>0</v>
      </c>
      <c r="BT277" s="35"/>
      <c r="BU277" s="2">
        <f t="shared" si="151"/>
        <v>0</v>
      </c>
      <c r="BV277" s="35"/>
      <c r="BW277" s="2">
        <f t="shared" si="152"/>
        <v>0</v>
      </c>
      <c r="BX277" s="35"/>
      <c r="BY277" s="2">
        <f t="shared" si="153"/>
        <v>0</v>
      </c>
      <c r="BZ277" s="35"/>
      <c r="CA277" s="2">
        <f t="shared" si="154"/>
        <v>0</v>
      </c>
      <c r="CB277" s="35"/>
      <c r="CC277" s="2">
        <f t="shared" si="155"/>
        <v>0</v>
      </c>
      <c r="CD277" s="35"/>
      <c r="CE277" s="2">
        <f t="shared" si="156"/>
        <v>0</v>
      </c>
      <c r="CF277" s="35"/>
      <c r="CG277" s="2">
        <f t="shared" si="157"/>
        <v>0</v>
      </c>
      <c r="CH277" s="35"/>
      <c r="CI277" s="2">
        <f t="shared" si="158"/>
        <v>0</v>
      </c>
      <c r="CJ277" s="35"/>
      <c r="CK277" s="2">
        <f t="shared" si="159"/>
        <v>0</v>
      </c>
      <c r="CL277" s="35"/>
      <c r="CM277" s="2">
        <f t="shared" si="160"/>
        <v>0</v>
      </c>
      <c r="CN277" s="35"/>
      <c r="CO277" s="2">
        <f t="shared" si="161"/>
        <v>0</v>
      </c>
      <c r="CP277" s="35"/>
      <c r="CQ277" s="2">
        <f t="shared" si="162"/>
        <v>0</v>
      </c>
      <c r="CR277" s="35"/>
      <c r="CS277" s="2">
        <f t="shared" si="163"/>
        <v>0</v>
      </c>
      <c r="CT277" s="35"/>
      <c r="CU277" s="2">
        <f t="shared" si="164"/>
        <v>0</v>
      </c>
    </row>
    <row r="278" spans="1:99" ht="18" customHeight="1" x14ac:dyDescent="0.2">
      <c r="A278" s="43" t="s">
        <v>357</v>
      </c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  <c r="AG278" s="40"/>
      <c r="AH278" s="41"/>
      <c r="AI278" s="42">
        <f t="shared" si="132"/>
        <v>0</v>
      </c>
      <c r="AK278" s="2">
        <f t="shared" si="133"/>
        <v>0</v>
      </c>
      <c r="AL278" s="35"/>
      <c r="AM278" s="2">
        <f t="shared" si="134"/>
        <v>0</v>
      </c>
      <c r="AN278" s="35"/>
      <c r="AO278" s="2">
        <f t="shared" si="135"/>
        <v>0</v>
      </c>
      <c r="AP278" s="35"/>
      <c r="AQ278" s="2">
        <f t="shared" si="136"/>
        <v>0</v>
      </c>
      <c r="AR278" s="35"/>
      <c r="AS278" s="2">
        <f t="shared" si="137"/>
        <v>0</v>
      </c>
      <c r="AT278" s="35"/>
      <c r="AU278" s="2">
        <f t="shared" si="138"/>
        <v>0</v>
      </c>
      <c r="AV278" s="35"/>
      <c r="AW278" s="2">
        <f t="shared" si="139"/>
        <v>0</v>
      </c>
      <c r="AX278" s="35"/>
      <c r="AY278" s="2">
        <f t="shared" si="140"/>
        <v>0</v>
      </c>
      <c r="AZ278" s="35"/>
      <c r="BA278" s="2">
        <f t="shared" si="141"/>
        <v>0</v>
      </c>
      <c r="BB278" s="35"/>
      <c r="BC278" s="2">
        <f t="shared" si="142"/>
        <v>0</v>
      </c>
      <c r="BD278" s="35"/>
      <c r="BE278" s="2">
        <f t="shared" si="143"/>
        <v>0</v>
      </c>
      <c r="BF278" s="35"/>
      <c r="BG278" s="2">
        <f t="shared" si="144"/>
        <v>0</v>
      </c>
      <c r="BH278" s="35"/>
      <c r="BI278" s="2">
        <f t="shared" si="145"/>
        <v>0</v>
      </c>
      <c r="BJ278" s="35"/>
      <c r="BK278" s="2">
        <f t="shared" si="146"/>
        <v>0</v>
      </c>
      <c r="BL278" s="35"/>
      <c r="BM278" s="2">
        <f t="shared" si="147"/>
        <v>0</v>
      </c>
      <c r="BN278" s="35"/>
      <c r="BO278" s="2">
        <f t="shared" si="148"/>
        <v>0</v>
      </c>
      <c r="BQ278" s="2">
        <f t="shared" si="149"/>
        <v>0</v>
      </c>
      <c r="BR278" s="35"/>
      <c r="BS278" s="2">
        <f t="shared" si="150"/>
        <v>0</v>
      </c>
      <c r="BT278" s="35"/>
      <c r="BU278" s="2">
        <f t="shared" si="151"/>
        <v>0</v>
      </c>
      <c r="BV278" s="35"/>
      <c r="BW278" s="2">
        <f t="shared" si="152"/>
        <v>0</v>
      </c>
      <c r="BX278" s="35"/>
      <c r="BY278" s="2">
        <f t="shared" si="153"/>
        <v>0</v>
      </c>
      <c r="BZ278" s="35"/>
      <c r="CA278" s="2">
        <f t="shared" si="154"/>
        <v>0</v>
      </c>
      <c r="CB278" s="35"/>
      <c r="CC278" s="2">
        <f t="shared" si="155"/>
        <v>0</v>
      </c>
      <c r="CD278" s="35"/>
      <c r="CE278" s="2">
        <f t="shared" si="156"/>
        <v>0</v>
      </c>
      <c r="CF278" s="35"/>
      <c r="CG278" s="2">
        <f t="shared" si="157"/>
        <v>0</v>
      </c>
      <c r="CH278" s="35"/>
      <c r="CI278" s="2">
        <f t="shared" si="158"/>
        <v>0</v>
      </c>
      <c r="CJ278" s="35"/>
      <c r="CK278" s="2">
        <f t="shared" si="159"/>
        <v>0</v>
      </c>
      <c r="CL278" s="35"/>
      <c r="CM278" s="2">
        <f t="shared" si="160"/>
        <v>0</v>
      </c>
      <c r="CN278" s="35"/>
      <c r="CO278" s="2">
        <f t="shared" si="161"/>
        <v>0</v>
      </c>
      <c r="CP278" s="35"/>
      <c r="CQ278" s="2">
        <f t="shared" si="162"/>
        <v>0</v>
      </c>
      <c r="CR278" s="35"/>
      <c r="CS278" s="2">
        <f t="shared" si="163"/>
        <v>0</v>
      </c>
      <c r="CT278" s="35"/>
      <c r="CU278" s="2">
        <f t="shared" si="164"/>
        <v>0</v>
      </c>
    </row>
    <row r="279" spans="1:99" ht="18" customHeight="1" x14ac:dyDescent="0.2">
      <c r="A279" s="43" t="s">
        <v>358</v>
      </c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  <c r="AG279" s="40"/>
      <c r="AH279" s="41"/>
      <c r="AI279" s="42">
        <f t="shared" si="132"/>
        <v>0</v>
      </c>
      <c r="AK279" s="2">
        <f t="shared" si="133"/>
        <v>0</v>
      </c>
      <c r="AL279" s="35"/>
      <c r="AM279" s="2">
        <f t="shared" si="134"/>
        <v>0</v>
      </c>
      <c r="AN279" s="35"/>
      <c r="AO279" s="2">
        <f t="shared" si="135"/>
        <v>0</v>
      </c>
      <c r="AP279" s="35"/>
      <c r="AQ279" s="2">
        <f t="shared" si="136"/>
        <v>0</v>
      </c>
      <c r="AR279" s="35"/>
      <c r="AS279" s="2">
        <f t="shared" si="137"/>
        <v>0</v>
      </c>
      <c r="AT279" s="35"/>
      <c r="AU279" s="2">
        <f t="shared" si="138"/>
        <v>0</v>
      </c>
      <c r="AV279" s="35"/>
      <c r="AW279" s="2">
        <f t="shared" si="139"/>
        <v>0</v>
      </c>
      <c r="AX279" s="35"/>
      <c r="AY279" s="2">
        <f t="shared" si="140"/>
        <v>0</v>
      </c>
      <c r="AZ279" s="35"/>
      <c r="BA279" s="2">
        <f t="shared" si="141"/>
        <v>0</v>
      </c>
      <c r="BB279" s="35"/>
      <c r="BC279" s="2">
        <f t="shared" si="142"/>
        <v>0</v>
      </c>
      <c r="BD279" s="35"/>
      <c r="BE279" s="2">
        <f t="shared" si="143"/>
        <v>0</v>
      </c>
      <c r="BF279" s="35"/>
      <c r="BG279" s="2">
        <f t="shared" si="144"/>
        <v>0</v>
      </c>
      <c r="BH279" s="35"/>
      <c r="BI279" s="2">
        <f t="shared" si="145"/>
        <v>0</v>
      </c>
      <c r="BJ279" s="35"/>
      <c r="BK279" s="2">
        <f t="shared" si="146"/>
        <v>0</v>
      </c>
      <c r="BL279" s="35"/>
      <c r="BM279" s="2">
        <f t="shared" si="147"/>
        <v>0</v>
      </c>
      <c r="BN279" s="35"/>
      <c r="BO279" s="2">
        <f t="shared" si="148"/>
        <v>0</v>
      </c>
      <c r="BQ279" s="2">
        <f t="shared" si="149"/>
        <v>0</v>
      </c>
      <c r="BR279" s="35"/>
      <c r="BS279" s="2">
        <f t="shared" si="150"/>
        <v>0</v>
      </c>
      <c r="BT279" s="35"/>
      <c r="BU279" s="2">
        <f t="shared" si="151"/>
        <v>0</v>
      </c>
      <c r="BV279" s="35"/>
      <c r="BW279" s="2">
        <f t="shared" si="152"/>
        <v>0</v>
      </c>
      <c r="BX279" s="35"/>
      <c r="BY279" s="2">
        <f t="shared" si="153"/>
        <v>0</v>
      </c>
      <c r="BZ279" s="35"/>
      <c r="CA279" s="2">
        <f t="shared" si="154"/>
        <v>0</v>
      </c>
      <c r="CB279" s="35"/>
      <c r="CC279" s="2">
        <f t="shared" si="155"/>
        <v>0</v>
      </c>
      <c r="CD279" s="35"/>
      <c r="CE279" s="2">
        <f t="shared" si="156"/>
        <v>0</v>
      </c>
      <c r="CF279" s="35"/>
      <c r="CG279" s="2">
        <f t="shared" si="157"/>
        <v>0</v>
      </c>
      <c r="CH279" s="35"/>
      <c r="CI279" s="2">
        <f t="shared" si="158"/>
        <v>0</v>
      </c>
      <c r="CJ279" s="35"/>
      <c r="CK279" s="2">
        <f t="shared" si="159"/>
        <v>0</v>
      </c>
      <c r="CL279" s="35"/>
      <c r="CM279" s="2">
        <f t="shared" si="160"/>
        <v>0</v>
      </c>
      <c r="CN279" s="35"/>
      <c r="CO279" s="2">
        <f t="shared" si="161"/>
        <v>0</v>
      </c>
      <c r="CP279" s="35"/>
      <c r="CQ279" s="2">
        <f t="shared" si="162"/>
        <v>0</v>
      </c>
      <c r="CR279" s="35"/>
      <c r="CS279" s="2">
        <f t="shared" si="163"/>
        <v>0</v>
      </c>
      <c r="CT279" s="35"/>
      <c r="CU279" s="2">
        <f t="shared" si="164"/>
        <v>0</v>
      </c>
    </row>
    <row r="280" spans="1:99" ht="18" customHeight="1" x14ac:dyDescent="0.2">
      <c r="A280" s="43" t="s">
        <v>359</v>
      </c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  <c r="AG280" s="40"/>
      <c r="AH280" s="41"/>
      <c r="AI280" s="42">
        <f t="shared" si="132"/>
        <v>0</v>
      </c>
      <c r="AK280" s="2">
        <f t="shared" si="133"/>
        <v>0</v>
      </c>
      <c r="AL280" s="35"/>
      <c r="AM280" s="2">
        <f t="shared" si="134"/>
        <v>0</v>
      </c>
      <c r="AN280" s="35"/>
      <c r="AO280" s="2">
        <f t="shared" si="135"/>
        <v>0</v>
      </c>
      <c r="AP280" s="35"/>
      <c r="AQ280" s="2">
        <f t="shared" si="136"/>
        <v>0</v>
      </c>
      <c r="AR280" s="35"/>
      <c r="AS280" s="2">
        <f t="shared" si="137"/>
        <v>0</v>
      </c>
      <c r="AT280" s="35"/>
      <c r="AU280" s="2">
        <f t="shared" si="138"/>
        <v>0</v>
      </c>
      <c r="AV280" s="35"/>
      <c r="AW280" s="2">
        <f t="shared" si="139"/>
        <v>0</v>
      </c>
      <c r="AX280" s="35"/>
      <c r="AY280" s="2">
        <f t="shared" si="140"/>
        <v>0</v>
      </c>
      <c r="AZ280" s="35"/>
      <c r="BA280" s="2">
        <f t="shared" si="141"/>
        <v>0</v>
      </c>
      <c r="BB280" s="35"/>
      <c r="BC280" s="2">
        <f t="shared" si="142"/>
        <v>0</v>
      </c>
      <c r="BD280" s="35"/>
      <c r="BE280" s="2">
        <f t="shared" si="143"/>
        <v>0</v>
      </c>
      <c r="BF280" s="35"/>
      <c r="BG280" s="2">
        <f t="shared" si="144"/>
        <v>0</v>
      </c>
      <c r="BH280" s="35"/>
      <c r="BI280" s="2">
        <f t="shared" si="145"/>
        <v>0</v>
      </c>
      <c r="BJ280" s="35"/>
      <c r="BK280" s="2">
        <f t="shared" si="146"/>
        <v>0</v>
      </c>
      <c r="BL280" s="35"/>
      <c r="BM280" s="2">
        <f t="shared" si="147"/>
        <v>0</v>
      </c>
      <c r="BN280" s="35"/>
      <c r="BO280" s="2">
        <f t="shared" si="148"/>
        <v>0</v>
      </c>
      <c r="BQ280" s="2">
        <f t="shared" si="149"/>
        <v>0</v>
      </c>
      <c r="BR280" s="35"/>
      <c r="BS280" s="2">
        <f t="shared" si="150"/>
        <v>0</v>
      </c>
      <c r="BT280" s="35"/>
      <c r="BU280" s="2">
        <f t="shared" si="151"/>
        <v>0</v>
      </c>
      <c r="BV280" s="35"/>
      <c r="BW280" s="2">
        <f t="shared" si="152"/>
        <v>0</v>
      </c>
      <c r="BX280" s="35"/>
      <c r="BY280" s="2">
        <f t="shared" si="153"/>
        <v>0</v>
      </c>
      <c r="BZ280" s="35"/>
      <c r="CA280" s="2">
        <f t="shared" si="154"/>
        <v>0</v>
      </c>
      <c r="CB280" s="35"/>
      <c r="CC280" s="2">
        <f t="shared" si="155"/>
        <v>0</v>
      </c>
      <c r="CD280" s="35"/>
      <c r="CE280" s="2">
        <f t="shared" si="156"/>
        <v>0</v>
      </c>
      <c r="CF280" s="35"/>
      <c r="CG280" s="2">
        <f t="shared" si="157"/>
        <v>0</v>
      </c>
      <c r="CH280" s="35"/>
      <c r="CI280" s="2">
        <f t="shared" si="158"/>
        <v>0</v>
      </c>
      <c r="CJ280" s="35"/>
      <c r="CK280" s="2">
        <f t="shared" si="159"/>
        <v>0</v>
      </c>
      <c r="CL280" s="35"/>
      <c r="CM280" s="2">
        <f t="shared" si="160"/>
        <v>0</v>
      </c>
      <c r="CN280" s="35"/>
      <c r="CO280" s="2">
        <f t="shared" si="161"/>
        <v>0</v>
      </c>
      <c r="CP280" s="35"/>
      <c r="CQ280" s="2">
        <f t="shared" si="162"/>
        <v>0</v>
      </c>
      <c r="CR280" s="35"/>
      <c r="CS280" s="2">
        <f t="shared" si="163"/>
        <v>0</v>
      </c>
      <c r="CT280" s="35"/>
      <c r="CU280" s="2">
        <f t="shared" si="164"/>
        <v>0</v>
      </c>
    </row>
    <row r="281" spans="1:99" ht="18" customHeight="1" x14ac:dyDescent="0.2">
      <c r="A281" s="43" t="s">
        <v>360</v>
      </c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  <c r="AG281" s="40"/>
      <c r="AH281" s="41"/>
      <c r="AI281" s="42">
        <f t="shared" si="132"/>
        <v>0</v>
      </c>
      <c r="AK281" s="2">
        <f t="shared" si="133"/>
        <v>0</v>
      </c>
      <c r="AL281" s="35"/>
      <c r="AM281" s="2">
        <f t="shared" si="134"/>
        <v>0</v>
      </c>
      <c r="AN281" s="35"/>
      <c r="AO281" s="2">
        <f t="shared" si="135"/>
        <v>0</v>
      </c>
      <c r="AP281" s="35"/>
      <c r="AQ281" s="2">
        <f t="shared" si="136"/>
        <v>0</v>
      </c>
      <c r="AR281" s="35"/>
      <c r="AS281" s="2">
        <f t="shared" si="137"/>
        <v>0</v>
      </c>
      <c r="AT281" s="35"/>
      <c r="AU281" s="2">
        <f t="shared" si="138"/>
        <v>0</v>
      </c>
      <c r="AV281" s="35"/>
      <c r="AW281" s="2">
        <f t="shared" si="139"/>
        <v>0</v>
      </c>
      <c r="AX281" s="35"/>
      <c r="AY281" s="2">
        <f t="shared" si="140"/>
        <v>0</v>
      </c>
      <c r="AZ281" s="35"/>
      <c r="BA281" s="2">
        <f t="shared" si="141"/>
        <v>0</v>
      </c>
      <c r="BB281" s="35"/>
      <c r="BC281" s="2">
        <f t="shared" si="142"/>
        <v>0</v>
      </c>
      <c r="BD281" s="35"/>
      <c r="BE281" s="2">
        <f t="shared" si="143"/>
        <v>0</v>
      </c>
      <c r="BF281" s="35"/>
      <c r="BG281" s="2">
        <f t="shared" si="144"/>
        <v>0</v>
      </c>
      <c r="BH281" s="35"/>
      <c r="BI281" s="2">
        <f t="shared" si="145"/>
        <v>0</v>
      </c>
      <c r="BJ281" s="35"/>
      <c r="BK281" s="2">
        <f t="shared" si="146"/>
        <v>0</v>
      </c>
      <c r="BL281" s="35"/>
      <c r="BM281" s="2">
        <f t="shared" si="147"/>
        <v>0</v>
      </c>
      <c r="BN281" s="35"/>
      <c r="BO281" s="2">
        <f t="shared" si="148"/>
        <v>0</v>
      </c>
      <c r="BQ281" s="2">
        <f t="shared" si="149"/>
        <v>0</v>
      </c>
      <c r="BR281" s="35"/>
      <c r="BS281" s="2">
        <f t="shared" si="150"/>
        <v>0</v>
      </c>
      <c r="BT281" s="35"/>
      <c r="BU281" s="2">
        <f t="shared" si="151"/>
        <v>0</v>
      </c>
      <c r="BV281" s="35"/>
      <c r="BW281" s="2">
        <f t="shared" si="152"/>
        <v>0</v>
      </c>
      <c r="BX281" s="35"/>
      <c r="BY281" s="2">
        <f t="shared" si="153"/>
        <v>0</v>
      </c>
      <c r="BZ281" s="35"/>
      <c r="CA281" s="2">
        <f t="shared" si="154"/>
        <v>0</v>
      </c>
      <c r="CB281" s="35"/>
      <c r="CC281" s="2">
        <f t="shared" si="155"/>
        <v>0</v>
      </c>
      <c r="CD281" s="35"/>
      <c r="CE281" s="2">
        <f t="shared" si="156"/>
        <v>0</v>
      </c>
      <c r="CF281" s="35"/>
      <c r="CG281" s="2">
        <f t="shared" si="157"/>
        <v>0</v>
      </c>
      <c r="CH281" s="35"/>
      <c r="CI281" s="2">
        <f t="shared" si="158"/>
        <v>0</v>
      </c>
      <c r="CJ281" s="35"/>
      <c r="CK281" s="2">
        <f t="shared" si="159"/>
        <v>0</v>
      </c>
      <c r="CL281" s="35"/>
      <c r="CM281" s="2">
        <f t="shared" si="160"/>
        <v>0</v>
      </c>
      <c r="CN281" s="35"/>
      <c r="CO281" s="2">
        <f t="shared" si="161"/>
        <v>0</v>
      </c>
      <c r="CP281" s="35"/>
      <c r="CQ281" s="2">
        <f t="shared" si="162"/>
        <v>0</v>
      </c>
      <c r="CR281" s="35"/>
      <c r="CS281" s="2">
        <f t="shared" si="163"/>
        <v>0</v>
      </c>
      <c r="CT281" s="35"/>
      <c r="CU281" s="2">
        <f t="shared" si="164"/>
        <v>0</v>
      </c>
    </row>
    <row r="282" spans="1:99" ht="18" customHeight="1" x14ac:dyDescent="0.2">
      <c r="A282" s="43" t="s">
        <v>361</v>
      </c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  <c r="AG282" s="40"/>
      <c r="AH282" s="41"/>
      <c r="AI282" s="42">
        <f t="shared" si="132"/>
        <v>0</v>
      </c>
      <c r="AK282" s="2">
        <f t="shared" si="133"/>
        <v>0</v>
      </c>
      <c r="AL282" s="35"/>
      <c r="AM282" s="2">
        <f t="shared" si="134"/>
        <v>0</v>
      </c>
      <c r="AN282" s="35"/>
      <c r="AO282" s="2">
        <f t="shared" si="135"/>
        <v>0</v>
      </c>
      <c r="AP282" s="35"/>
      <c r="AQ282" s="2">
        <f t="shared" si="136"/>
        <v>0</v>
      </c>
      <c r="AR282" s="35"/>
      <c r="AS282" s="2">
        <f t="shared" si="137"/>
        <v>0</v>
      </c>
      <c r="AT282" s="35"/>
      <c r="AU282" s="2">
        <f t="shared" si="138"/>
        <v>0</v>
      </c>
      <c r="AV282" s="35"/>
      <c r="AW282" s="2">
        <f t="shared" si="139"/>
        <v>0</v>
      </c>
      <c r="AX282" s="35"/>
      <c r="AY282" s="2">
        <f t="shared" si="140"/>
        <v>0</v>
      </c>
      <c r="AZ282" s="35"/>
      <c r="BA282" s="2">
        <f t="shared" si="141"/>
        <v>0</v>
      </c>
      <c r="BB282" s="35"/>
      <c r="BC282" s="2">
        <f t="shared" si="142"/>
        <v>0</v>
      </c>
      <c r="BD282" s="35"/>
      <c r="BE282" s="2">
        <f t="shared" si="143"/>
        <v>0</v>
      </c>
      <c r="BF282" s="35"/>
      <c r="BG282" s="2">
        <f t="shared" si="144"/>
        <v>0</v>
      </c>
      <c r="BH282" s="35"/>
      <c r="BI282" s="2">
        <f t="shared" si="145"/>
        <v>0</v>
      </c>
      <c r="BJ282" s="35"/>
      <c r="BK282" s="2">
        <f t="shared" si="146"/>
        <v>0</v>
      </c>
      <c r="BL282" s="35"/>
      <c r="BM282" s="2">
        <f t="shared" si="147"/>
        <v>0</v>
      </c>
      <c r="BN282" s="35"/>
      <c r="BO282" s="2">
        <f t="shared" si="148"/>
        <v>0</v>
      </c>
      <c r="BQ282" s="2">
        <f t="shared" si="149"/>
        <v>0</v>
      </c>
      <c r="BR282" s="35"/>
      <c r="BS282" s="2">
        <f t="shared" si="150"/>
        <v>0</v>
      </c>
      <c r="BT282" s="35"/>
      <c r="BU282" s="2">
        <f t="shared" si="151"/>
        <v>0</v>
      </c>
      <c r="BV282" s="35"/>
      <c r="BW282" s="2">
        <f t="shared" si="152"/>
        <v>0</v>
      </c>
      <c r="BX282" s="35"/>
      <c r="BY282" s="2">
        <f t="shared" si="153"/>
        <v>0</v>
      </c>
      <c r="BZ282" s="35"/>
      <c r="CA282" s="2">
        <f t="shared" si="154"/>
        <v>0</v>
      </c>
      <c r="CB282" s="35"/>
      <c r="CC282" s="2">
        <f t="shared" si="155"/>
        <v>0</v>
      </c>
      <c r="CD282" s="35"/>
      <c r="CE282" s="2">
        <f t="shared" si="156"/>
        <v>0</v>
      </c>
      <c r="CF282" s="35"/>
      <c r="CG282" s="2">
        <f t="shared" si="157"/>
        <v>0</v>
      </c>
      <c r="CH282" s="35"/>
      <c r="CI282" s="2">
        <f t="shared" si="158"/>
        <v>0</v>
      </c>
      <c r="CJ282" s="35"/>
      <c r="CK282" s="2">
        <f t="shared" si="159"/>
        <v>0</v>
      </c>
      <c r="CL282" s="35"/>
      <c r="CM282" s="2">
        <f t="shared" si="160"/>
        <v>0</v>
      </c>
      <c r="CN282" s="35"/>
      <c r="CO282" s="2">
        <f t="shared" si="161"/>
        <v>0</v>
      </c>
      <c r="CP282" s="35"/>
      <c r="CQ282" s="2">
        <f t="shared" si="162"/>
        <v>0</v>
      </c>
      <c r="CR282" s="35"/>
      <c r="CS282" s="2">
        <f t="shared" si="163"/>
        <v>0</v>
      </c>
      <c r="CT282" s="35"/>
      <c r="CU282" s="2">
        <f t="shared" si="164"/>
        <v>0</v>
      </c>
    </row>
    <row r="283" spans="1:99" ht="18" customHeight="1" x14ac:dyDescent="0.2">
      <c r="A283" s="43" t="s">
        <v>362</v>
      </c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  <c r="AG283" s="40"/>
      <c r="AH283" s="41"/>
      <c r="AI283" s="42">
        <f t="shared" si="132"/>
        <v>0</v>
      </c>
      <c r="AK283" s="2">
        <f t="shared" si="133"/>
        <v>0</v>
      </c>
      <c r="AL283" s="35"/>
      <c r="AM283" s="2">
        <f t="shared" si="134"/>
        <v>0</v>
      </c>
      <c r="AN283" s="35"/>
      <c r="AO283" s="2">
        <f t="shared" si="135"/>
        <v>0</v>
      </c>
      <c r="AP283" s="35"/>
      <c r="AQ283" s="2">
        <f t="shared" si="136"/>
        <v>0</v>
      </c>
      <c r="AR283" s="35"/>
      <c r="AS283" s="2">
        <f t="shared" si="137"/>
        <v>0</v>
      </c>
      <c r="AT283" s="35"/>
      <c r="AU283" s="2">
        <f t="shared" si="138"/>
        <v>0</v>
      </c>
      <c r="AV283" s="35"/>
      <c r="AW283" s="2">
        <f t="shared" si="139"/>
        <v>0</v>
      </c>
      <c r="AX283" s="35"/>
      <c r="AY283" s="2">
        <f t="shared" si="140"/>
        <v>0</v>
      </c>
      <c r="AZ283" s="35"/>
      <c r="BA283" s="2">
        <f t="shared" si="141"/>
        <v>0</v>
      </c>
      <c r="BB283" s="35"/>
      <c r="BC283" s="2">
        <f t="shared" si="142"/>
        <v>0</v>
      </c>
      <c r="BD283" s="35"/>
      <c r="BE283" s="2">
        <f t="shared" si="143"/>
        <v>0</v>
      </c>
      <c r="BF283" s="35"/>
      <c r="BG283" s="2">
        <f t="shared" si="144"/>
        <v>0</v>
      </c>
      <c r="BH283" s="35"/>
      <c r="BI283" s="2">
        <f t="shared" si="145"/>
        <v>0</v>
      </c>
      <c r="BJ283" s="35"/>
      <c r="BK283" s="2">
        <f t="shared" si="146"/>
        <v>0</v>
      </c>
      <c r="BL283" s="35"/>
      <c r="BM283" s="2">
        <f t="shared" si="147"/>
        <v>0</v>
      </c>
      <c r="BN283" s="35"/>
      <c r="BO283" s="2">
        <f t="shared" si="148"/>
        <v>0</v>
      </c>
      <c r="BQ283" s="2">
        <f t="shared" si="149"/>
        <v>0</v>
      </c>
      <c r="BR283" s="35"/>
      <c r="BS283" s="2">
        <f t="shared" si="150"/>
        <v>0</v>
      </c>
      <c r="BT283" s="35"/>
      <c r="BU283" s="2">
        <f t="shared" si="151"/>
        <v>0</v>
      </c>
      <c r="BV283" s="35"/>
      <c r="BW283" s="2">
        <f t="shared" si="152"/>
        <v>0</v>
      </c>
      <c r="BX283" s="35"/>
      <c r="BY283" s="2">
        <f t="shared" si="153"/>
        <v>0</v>
      </c>
      <c r="BZ283" s="35"/>
      <c r="CA283" s="2">
        <f t="shared" si="154"/>
        <v>0</v>
      </c>
      <c r="CB283" s="35"/>
      <c r="CC283" s="2">
        <f t="shared" si="155"/>
        <v>0</v>
      </c>
      <c r="CD283" s="35"/>
      <c r="CE283" s="2">
        <f t="shared" si="156"/>
        <v>0</v>
      </c>
      <c r="CF283" s="35"/>
      <c r="CG283" s="2">
        <f t="shared" si="157"/>
        <v>0</v>
      </c>
      <c r="CH283" s="35"/>
      <c r="CI283" s="2">
        <f t="shared" si="158"/>
        <v>0</v>
      </c>
      <c r="CJ283" s="35"/>
      <c r="CK283" s="2">
        <f t="shared" si="159"/>
        <v>0</v>
      </c>
      <c r="CL283" s="35"/>
      <c r="CM283" s="2">
        <f t="shared" si="160"/>
        <v>0</v>
      </c>
      <c r="CN283" s="35"/>
      <c r="CO283" s="2">
        <f t="shared" si="161"/>
        <v>0</v>
      </c>
      <c r="CP283" s="35"/>
      <c r="CQ283" s="2">
        <f t="shared" si="162"/>
        <v>0</v>
      </c>
      <c r="CR283" s="35"/>
      <c r="CS283" s="2">
        <f t="shared" si="163"/>
        <v>0</v>
      </c>
      <c r="CT283" s="35"/>
      <c r="CU283" s="2">
        <f t="shared" si="164"/>
        <v>0</v>
      </c>
    </row>
    <row r="284" spans="1:99" ht="18" customHeight="1" x14ac:dyDescent="0.2">
      <c r="A284" s="43" t="s">
        <v>363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1"/>
      <c r="AI284" s="42">
        <f t="shared" si="132"/>
        <v>0</v>
      </c>
      <c r="AK284" s="2">
        <f t="shared" si="133"/>
        <v>0</v>
      </c>
      <c r="AL284" s="35"/>
      <c r="AM284" s="2">
        <f t="shared" si="134"/>
        <v>0</v>
      </c>
      <c r="AN284" s="35"/>
      <c r="AO284" s="2">
        <f t="shared" si="135"/>
        <v>0</v>
      </c>
      <c r="AP284" s="35"/>
      <c r="AQ284" s="2">
        <f t="shared" si="136"/>
        <v>0</v>
      </c>
      <c r="AR284" s="35"/>
      <c r="AS284" s="2">
        <f t="shared" si="137"/>
        <v>0</v>
      </c>
      <c r="AT284" s="35"/>
      <c r="AU284" s="2">
        <f t="shared" si="138"/>
        <v>0</v>
      </c>
      <c r="AV284" s="35"/>
      <c r="AW284" s="2">
        <f t="shared" si="139"/>
        <v>0</v>
      </c>
      <c r="AX284" s="35"/>
      <c r="AY284" s="2">
        <f t="shared" si="140"/>
        <v>0</v>
      </c>
      <c r="AZ284" s="35"/>
      <c r="BA284" s="2">
        <f t="shared" si="141"/>
        <v>0</v>
      </c>
      <c r="BB284" s="35"/>
      <c r="BC284" s="2">
        <f t="shared" si="142"/>
        <v>0</v>
      </c>
      <c r="BD284" s="35"/>
      <c r="BE284" s="2">
        <f t="shared" si="143"/>
        <v>0</v>
      </c>
      <c r="BF284" s="35"/>
      <c r="BG284" s="2">
        <f t="shared" si="144"/>
        <v>0</v>
      </c>
      <c r="BH284" s="35"/>
      <c r="BI284" s="2">
        <f t="shared" si="145"/>
        <v>0</v>
      </c>
      <c r="BJ284" s="35"/>
      <c r="BK284" s="2">
        <f t="shared" si="146"/>
        <v>0</v>
      </c>
      <c r="BL284" s="35"/>
      <c r="BM284" s="2">
        <f t="shared" si="147"/>
        <v>0</v>
      </c>
      <c r="BN284" s="35"/>
      <c r="BO284" s="2">
        <f t="shared" si="148"/>
        <v>0</v>
      </c>
      <c r="BQ284" s="2">
        <f t="shared" si="149"/>
        <v>0</v>
      </c>
      <c r="BR284" s="35"/>
      <c r="BS284" s="2">
        <f t="shared" si="150"/>
        <v>0</v>
      </c>
      <c r="BT284" s="35"/>
      <c r="BU284" s="2">
        <f t="shared" si="151"/>
        <v>0</v>
      </c>
      <c r="BV284" s="35"/>
      <c r="BW284" s="2">
        <f t="shared" si="152"/>
        <v>0</v>
      </c>
      <c r="BX284" s="35"/>
      <c r="BY284" s="2">
        <f t="shared" si="153"/>
        <v>0</v>
      </c>
      <c r="BZ284" s="35"/>
      <c r="CA284" s="2">
        <f t="shared" si="154"/>
        <v>0</v>
      </c>
      <c r="CB284" s="35"/>
      <c r="CC284" s="2">
        <f t="shared" si="155"/>
        <v>0</v>
      </c>
      <c r="CD284" s="35"/>
      <c r="CE284" s="2">
        <f t="shared" si="156"/>
        <v>0</v>
      </c>
      <c r="CF284" s="35"/>
      <c r="CG284" s="2">
        <f t="shared" si="157"/>
        <v>0</v>
      </c>
      <c r="CH284" s="35"/>
      <c r="CI284" s="2">
        <f t="shared" si="158"/>
        <v>0</v>
      </c>
      <c r="CJ284" s="35"/>
      <c r="CK284" s="2">
        <f t="shared" si="159"/>
        <v>0</v>
      </c>
      <c r="CL284" s="35"/>
      <c r="CM284" s="2">
        <f t="shared" si="160"/>
        <v>0</v>
      </c>
      <c r="CN284" s="35"/>
      <c r="CO284" s="2">
        <f t="shared" si="161"/>
        <v>0</v>
      </c>
      <c r="CP284" s="35"/>
      <c r="CQ284" s="2">
        <f t="shared" si="162"/>
        <v>0</v>
      </c>
      <c r="CR284" s="35"/>
      <c r="CS284" s="2">
        <f t="shared" si="163"/>
        <v>0</v>
      </c>
      <c r="CT284" s="35"/>
      <c r="CU284" s="2">
        <f t="shared" si="164"/>
        <v>0</v>
      </c>
    </row>
    <row r="285" spans="1:99" ht="18" customHeight="1" x14ac:dyDescent="0.2">
      <c r="A285" s="43" t="s">
        <v>364</v>
      </c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1"/>
      <c r="AI285" s="42">
        <f t="shared" si="132"/>
        <v>0</v>
      </c>
      <c r="AK285" s="2">
        <f t="shared" si="133"/>
        <v>0</v>
      </c>
      <c r="AL285" s="35"/>
      <c r="AM285" s="2">
        <f t="shared" si="134"/>
        <v>0</v>
      </c>
      <c r="AN285" s="35"/>
      <c r="AO285" s="2">
        <f t="shared" si="135"/>
        <v>0</v>
      </c>
      <c r="AP285" s="35"/>
      <c r="AQ285" s="2">
        <f t="shared" si="136"/>
        <v>0</v>
      </c>
      <c r="AR285" s="35"/>
      <c r="AS285" s="2">
        <f t="shared" si="137"/>
        <v>0</v>
      </c>
      <c r="AT285" s="35"/>
      <c r="AU285" s="2">
        <f t="shared" si="138"/>
        <v>0</v>
      </c>
      <c r="AV285" s="35"/>
      <c r="AW285" s="2">
        <f t="shared" si="139"/>
        <v>0</v>
      </c>
      <c r="AX285" s="35"/>
      <c r="AY285" s="2">
        <f t="shared" si="140"/>
        <v>0</v>
      </c>
      <c r="AZ285" s="35"/>
      <c r="BA285" s="2">
        <f t="shared" si="141"/>
        <v>0</v>
      </c>
      <c r="BB285" s="35"/>
      <c r="BC285" s="2">
        <f t="shared" si="142"/>
        <v>0</v>
      </c>
      <c r="BD285" s="35"/>
      <c r="BE285" s="2">
        <f t="shared" si="143"/>
        <v>0</v>
      </c>
      <c r="BF285" s="35"/>
      <c r="BG285" s="2">
        <f t="shared" si="144"/>
        <v>0</v>
      </c>
      <c r="BH285" s="35"/>
      <c r="BI285" s="2">
        <f t="shared" si="145"/>
        <v>0</v>
      </c>
      <c r="BJ285" s="35"/>
      <c r="BK285" s="2">
        <f t="shared" si="146"/>
        <v>0</v>
      </c>
      <c r="BL285" s="35"/>
      <c r="BM285" s="2">
        <f t="shared" si="147"/>
        <v>0</v>
      </c>
      <c r="BN285" s="35"/>
      <c r="BO285" s="2">
        <f t="shared" si="148"/>
        <v>0</v>
      </c>
      <c r="BQ285" s="2">
        <f t="shared" si="149"/>
        <v>0</v>
      </c>
      <c r="BR285" s="35"/>
      <c r="BS285" s="2">
        <f t="shared" si="150"/>
        <v>0</v>
      </c>
      <c r="BT285" s="35"/>
      <c r="BU285" s="2">
        <f t="shared" si="151"/>
        <v>0</v>
      </c>
      <c r="BV285" s="35"/>
      <c r="BW285" s="2">
        <f t="shared" si="152"/>
        <v>0</v>
      </c>
      <c r="BX285" s="35"/>
      <c r="BY285" s="2">
        <f t="shared" si="153"/>
        <v>0</v>
      </c>
      <c r="BZ285" s="35"/>
      <c r="CA285" s="2">
        <f t="shared" si="154"/>
        <v>0</v>
      </c>
      <c r="CB285" s="35"/>
      <c r="CC285" s="2">
        <f t="shared" si="155"/>
        <v>0</v>
      </c>
      <c r="CD285" s="35"/>
      <c r="CE285" s="2">
        <f t="shared" si="156"/>
        <v>0</v>
      </c>
      <c r="CF285" s="35"/>
      <c r="CG285" s="2">
        <f t="shared" si="157"/>
        <v>0</v>
      </c>
      <c r="CH285" s="35"/>
      <c r="CI285" s="2">
        <f t="shared" si="158"/>
        <v>0</v>
      </c>
      <c r="CJ285" s="35"/>
      <c r="CK285" s="2">
        <f t="shared" si="159"/>
        <v>0</v>
      </c>
      <c r="CL285" s="35"/>
      <c r="CM285" s="2">
        <f t="shared" si="160"/>
        <v>0</v>
      </c>
      <c r="CN285" s="35"/>
      <c r="CO285" s="2">
        <f t="shared" si="161"/>
        <v>0</v>
      </c>
      <c r="CP285" s="35"/>
      <c r="CQ285" s="2">
        <f t="shared" si="162"/>
        <v>0</v>
      </c>
      <c r="CR285" s="35"/>
      <c r="CS285" s="2">
        <f t="shared" si="163"/>
        <v>0</v>
      </c>
      <c r="CT285" s="35"/>
      <c r="CU285" s="2">
        <f t="shared" si="164"/>
        <v>0</v>
      </c>
    </row>
    <row r="286" spans="1:99" ht="18" customHeight="1" x14ac:dyDescent="0.2">
      <c r="A286" s="43" t="s">
        <v>365</v>
      </c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1"/>
      <c r="AI286" s="42">
        <f t="shared" si="132"/>
        <v>0</v>
      </c>
      <c r="AK286" s="2">
        <f t="shared" si="133"/>
        <v>0</v>
      </c>
      <c r="AL286" s="35"/>
      <c r="AM286" s="2">
        <f t="shared" si="134"/>
        <v>0</v>
      </c>
      <c r="AN286" s="35"/>
      <c r="AO286" s="2">
        <f t="shared" si="135"/>
        <v>0</v>
      </c>
      <c r="AP286" s="35"/>
      <c r="AQ286" s="2">
        <f t="shared" si="136"/>
        <v>0</v>
      </c>
      <c r="AR286" s="35"/>
      <c r="AS286" s="2">
        <f t="shared" si="137"/>
        <v>0</v>
      </c>
      <c r="AT286" s="35"/>
      <c r="AU286" s="2">
        <f t="shared" si="138"/>
        <v>0</v>
      </c>
      <c r="AV286" s="35"/>
      <c r="AW286" s="2">
        <f t="shared" si="139"/>
        <v>0</v>
      </c>
      <c r="AX286" s="35"/>
      <c r="AY286" s="2">
        <f t="shared" si="140"/>
        <v>0</v>
      </c>
      <c r="AZ286" s="35"/>
      <c r="BA286" s="2">
        <f t="shared" si="141"/>
        <v>0</v>
      </c>
      <c r="BB286" s="35"/>
      <c r="BC286" s="2">
        <f t="shared" si="142"/>
        <v>0</v>
      </c>
      <c r="BD286" s="35"/>
      <c r="BE286" s="2">
        <f t="shared" si="143"/>
        <v>0</v>
      </c>
      <c r="BF286" s="35"/>
      <c r="BG286" s="2">
        <f t="shared" si="144"/>
        <v>0</v>
      </c>
      <c r="BH286" s="35"/>
      <c r="BI286" s="2">
        <f t="shared" si="145"/>
        <v>0</v>
      </c>
      <c r="BJ286" s="35"/>
      <c r="BK286" s="2">
        <f t="shared" si="146"/>
        <v>0</v>
      </c>
      <c r="BL286" s="35"/>
      <c r="BM286" s="2">
        <f t="shared" si="147"/>
        <v>0</v>
      </c>
      <c r="BN286" s="35"/>
      <c r="BO286" s="2">
        <f t="shared" si="148"/>
        <v>0</v>
      </c>
      <c r="BQ286" s="2">
        <f t="shared" si="149"/>
        <v>0</v>
      </c>
      <c r="BR286" s="35"/>
      <c r="BS286" s="2">
        <f t="shared" si="150"/>
        <v>0</v>
      </c>
      <c r="BT286" s="35"/>
      <c r="BU286" s="2">
        <f t="shared" si="151"/>
        <v>0</v>
      </c>
      <c r="BV286" s="35"/>
      <c r="BW286" s="2">
        <f t="shared" si="152"/>
        <v>0</v>
      </c>
      <c r="BX286" s="35"/>
      <c r="BY286" s="2">
        <f t="shared" si="153"/>
        <v>0</v>
      </c>
      <c r="BZ286" s="35"/>
      <c r="CA286" s="2">
        <f t="shared" si="154"/>
        <v>0</v>
      </c>
      <c r="CB286" s="35"/>
      <c r="CC286" s="2">
        <f t="shared" si="155"/>
        <v>0</v>
      </c>
      <c r="CD286" s="35"/>
      <c r="CE286" s="2">
        <f t="shared" si="156"/>
        <v>0</v>
      </c>
      <c r="CF286" s="35"/>
      <c r="CG286" s="2">
        <f t="shared" si="157"/>
        <v>0</v>
      </c>
      <c r="CH286" s="35"/>
      <c r="CI286" s="2">
        <f t="shared" si="158"/>
        <v>0</v>
      </c>
      <c r="CJ286" s="35"/>
      <c r="CK286" s="2">
        <f t="shared" si="159"/>
        <v>0</v>
      </c>
      <c r="CL286" s="35"/>
      <c r="CM286" s="2">
        <f t="shared" si="160"/>
        <v>0</v>
      </c>
      <c r="CN286" s="35"/>
      <c r="CO286" s="2">
        <f t="shared" si="161"/>
        <v>0</v>
      </c>
      <c r="CP286" s="35"/>
      <c r="CQ286" s="2">
        <f t="shared" si="162"/>
        <v>0</v>
      </c>
      <c r="CR286" s="35"/>
      <c r="CS286" s="2">
        <f t="shared" si="163"/>
        <v>0</v>
      </c>
      <c r="CT286" s="35"/>
      <c r="CU286" s="2">
        <f t="shared" si="164"/>
        <v>0</v>
      </c>
    </row>
    <row r="287" spans="1:99" ht="18" customHeight="1" x14ac:dyDescent="0.2">
      <c r="A287" s="43" t="s">
        <v>366</v>
      </c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1"/>
      <c r="AI287" s="42">
        <f t="shared" si="132"/>
        <v>0</v>
      </c>
      <c r="AK287" s="2">
        <f t="shared" si="133"/>
        <v>0</v>
      </c>
      <c r="AL287" s="35"/>
      <c r="AM287" s="2">
        <f t="shared" si="134"/>
        <v>0</v>
      </c>
      <c r="AN287" s="35"/>
      <c r="AO287" s="2">
        <f t="shared" si="135"/>
        <v>0</v>
      </c>
      <c r="AP287" s="35"/>
      <c r="AQ287" s="2">
        <f t="shared" si="136"/>
        <v>0</v>
      </c>
      <c r="AR287" s="35"/>
      <c r="AS287" s="2">
        <f t="shared" si="137"/>
        <v>0</v>
      </c>
      <c r="AT287" s="35"/>
      <c r="AU287" s="2">
        <f t="shared" si="138"/>
        <v>0</v>
      </c>
      <c r="AV287" s="35"/>
      <c r="AW287" s="2">
        <f t="shared" si="139"/>
        <v>0</v>
      </c>
      <c r="AX287" s="35"/>
      <c r="AY287" s="2">
        <f t="shared" si="140"/>
        <v>0</v>
      </c>
      <c r="AZ287" s="35"/>
      <c r="BA287" s="2">
        <f t="shared" si="141"/>
        <v>0</v>
      </c>
      <c r="BB287" s="35"/>
      <c r="BC287" s="2">
        <f t="shared" si="142"/>
        <v>0</v>
      </c>
      <c r="BD287" s="35"/>
      <c r="BE287" s="2">
        <f t="shared" si="143"/>
        <v>0</v>
      </c>
      <c r="BF287" s="35"/>
      <c r="BG287" s="2">
        <f t="shared" si="144"/>
        <v>0</v>
      </c>
      <c r="BH287" s="35"/>
      <c r="BI287" s="2">
        <f t="shared" si="145"/>
        <v>0</v>
      </c>
      <c r="BJ287" s="35"/>
      <c r="BK287" s="2">
        <f t="shared" si="146"/>
        <v>0</v>
      </c>
      <c r="BL287" s="35"/>
      <c r="BM287" s="2">
        <f t="shared" si="147"/>
        <v>0</v>
      </c>
      <c r="BN287" s="35"/>
      <c r="BO287" s="2">
        <f t="shared" si="148"/>
        <v>0</v>
      </c>
      <c r="BQ287" s="2">
        <f t="shared" si="149"/>
        <v>0</v>
      </c>
      <c r="BR287" s="35"/>
      <c r="BS287" s="2">
        <f t="shared" si="150"/>
        <v>0</v>
      </c>
      <c r="BT287" s="35"/>
      <c r="BU287" s="2">
        <f t="shared" si="151"/>
        <v>0</v>
      </c>
      <c r="BV287" s="35"/>
      <c r="BW287" s="2">
        <f t="shared" si="152"/>
        <v>0</v>
      </c>
      <c r="BX287" s="35"/>
      <c r="BY287" s="2">
        <f t="shared" si="153"/>
        <v>0</v>
      </c>
      <c r="BZ287" s="35"/>
      <c r="CA287" s="2">
        <f t="shared" si="154"/>
        <v>0</v>
      </c>
      <c r="CB287" s="35"/>
      <c r="CC287" s="2">
        <f t="shared" si="155"/>
        <v>0</v>
      </c>
      <c r="CD287" s="35"/>
      <c r="CE287" s="2">
        <f t="shared" si="156"/>
        <v>0</v>
      </c>
      <c r="CF287" s="35"/>
      <c r="CG287" s="2">
        <f t="shared" si="157"/>
        <v>0</v>
      </c>
      <c r="CH287" s="35"/>
      <c r="CI287" s="2">
        <f t="shared" si="158"/>
        <v>0</v>
      </c>
      <c r="CJ287" s="35"/>
      <c r="CK287" s="2">
        <f t="shared" si="159"/>
        <v>0</v>
      </c>
      <c r="CL287" s="35"/>
      <c r="CM287" s="2">
        <f t="shared" si="160"/>
        <v>0</v>
      </c>
      <c r="CN287" s="35"/>
      <c r="CO287" s="2">
        <f t="shared" si="161"/>
        <v>0</v>
      </c>
      <c r="CP287" s="35"/>
      <c r="CQ287" s="2">
        <f t="shared" si="162"/>
        <v>0</v>
      </c>
      <c r="CR287" s="35"/>
      <c r="CS287" s="2">
        <f t="shared" si="163"/>
        <v>0</v>
      </c>
      <c r="CT287" s="35"/>
      <c r="CU287" s="2">
        <f t="shared" si="164"/>
        <v>0</v>
      </c>
    </row>
    <row r="288" spans="1:99" ht="18" customHeight="1" x14ac:dyDescent="0.2">
      <c r="A288" s="43" t="s">
        <v>367</v>
      </c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1"/>
      <c r="AI288" s="42">
        <f t="shared" si="132"/>
        <v>0</v>
      </c>
      <c r="AK288" s="2">
        <f t="shared" si="133"/>
        <v>0</v>
      </c>
      <c r="AL288" s="35"/>
      <c r="AM288" s="2">
        <f t="shared" si="134"/>
        <v>0</v>
      </c>
      <c r="AN288" s="35"/>
      <c r="AO288" s="2">
        <f t="shared" si="135"/>
        <v>0</v>
      </c>
      <c r="AP288" s="35"/>
      <c r="AQ288" s="2">
        <f t="shared" si="136"/>
        <v>0</v>
      </c>
      <c r="AR288" s="35"/>
      <c r="AS288" s="2">
        <f t="shared" si="137"/>
        <v>0</v>
      </c>
      <c r="AT288" s="35"/>
      <c r="AU288" s="2">
        <f t="shared" si="138"/>
        <v>0</v>
      </c>
      <c r="AV288" s="35"/>
      <c r="AW288" s="2">
        <f t="shared" si="139"/>
        <v>0</v>
      </c>
      <c r="AX288" s="35"/>
      <c r="AY288" s="2">
        <f t="shared" si="140"/>
        <v>0</v>
      </c>
      <c r="AZ288" s="35"/>
      <c r="BA288" s="2">
        <f t="shared" si="141"/>
        <v>0</v>
      </c>
      <c r="BB288" s="35"/>
      <c r="BC288" s="2">
        <f t="shared" si="142"/>
        <v>0</v>
      </c>
      <c r="BD288" s="35"/>
      <c r="BE288" s="2">
        <f t="shared" si="143"/>
        <v>0</v>
      </c>
      <c r="BF288" s="35"/>
      <c r="BG288" s="2">
        <f t="shared" si="144"/>
        <v>0</v>
      </c>
      <c r="BH288" s="35"/>
      <c r="BI288" s="2">
        <f t="shared" si="145"/>
        <v>0</v>
      </c>
      <c r="BJ288" s="35"/>
      <c r="BK288" s="2">
        <f t="shared" si="146"/>
        <v>0</v>
      </c>
      <c r="BL288" s="35"/>
      <c r="BM288" s="2">
        <f t="shared" si="147"/>
        <v>0</v>
      </c>
      <c r="BN288" s="35"/>
      <c r="BO288" s="2">
        <f t="shared" si="148"/>
        <v>0</v>
      </c>
      <c r="BQ288" s="2">
        <f t="shared" si="149"/>
        <v>0</v>
      </c>
      <c r="BR288" s="35"/>
      <c r="BS288" s="2">
        <f t="shared" si="150"/>
        <v>0</v>
      </c>
      <c r="BT288" s="35"/>
      <c r="BU288" s="2">
        <f t="shared" si="151"/>
        <v>0</v>
      </c>
      <c r="BV288" s="35"/>
      <c r="BW288" s="2">
        <f t="shared" si="152"/>
        <v>0</v>
      </c>
      <c r="BX288" s="35"/>
      <c r="BY288" s="2">
        <f t="shared" si="153"/>
        <v>0</v>
      </c>
      <c r="BZ288" s="35"/>
      <c r="CA288" s="2">
        <f t="shared" si="154"/>
        <v>0</v>
      </c>
      <c r="CB288" s="35"/>
      <c r="CC288" s="2">
        <f t="shared" si="155"/>
        <v>0</v>
      </c>
      <c r="CD288" s="35"/>
      <c r="CE288" s="2">
        <f t="shared" si="156"/>
        <v>0</v>
      </c>
      <c r="CF288" s="35"/>
      <c r="CG288" s="2">
        <f t="shared" si="157"/>
        <v>0</v>
      </c>
      <c r="CH288" s="35"/>
      <c r="CI288" s="2">
        <f t="shared" si="158"/>
        <v>0</v>
      </c>
      <c r="CJ288" s="35"/>
      <c r="CK288" s="2">
        <f t="shared" si="159"/>
        <v>0</v>
      </c>
      <c r="CL288" s="35"/>
      <c r="CM288" s="2">
        <f t="shared" si="160"/>
        <v>0</v>
      </c>
      <c r="CN288" s="35"/>
      <c r="CO288" s="2">
        <f t="shared" si="161"/>
        <v>0</v>
      </c>
      <c r="CP288" s="35"/>
      <c r="CQ288" s="2">
        <f t="shared" si="162"/>
        <v>0</v>
      </c>
      <c r="CR288" s="35"/>
      <c r="CS288" s="2">
        <f t="shared" si="163"/>
        <v>0</v>
      </c>
      <c r="CT288" s="35"/>
      <c r="CU288" s="2">
        <f t="shared" si="164"/>
        <v>0</v>
      </c>
    </row>
    <row r="289" spans="1:99" ht="18" customHeight="1" x14ac:dyDescent="0.2">
      <c r="A289" s="43" t="s">
        <v>368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1"/>
      <c r="AI289" s="42">
        <f t="shared" si="132"/>
        <v>0</v>
      </c>
      <c r="AK289" s="2">
        <f t="shared" si="133"/>
        <v>0</v>
      </c>
      <c r="AL289" s="35"/>
      <c r="AM289" s="2">
        <f t="shared" si="134"/>
        <v>0</v>
      </c>
      <c r="AN289" s="35"/>
      <c r="AO289" s="2">
        <f t="shared" si="135"/>
        <v>0</v>
      </c>
      <c r="AP289" s="35"/>
      <c r="AQ289" s="2">
        <f t="shared" si="136"/>
        <v>0</v>
      </c>
      <c r="AR289" s="35"/>
      <c r="AS289" s="2">
        <f t="shared" si="137"/>
        <v>0</v>
      </c>
      <c r="AT289" s="35"/>
      <c r="AU289" s="2">
        <f t="shared" si="138"/>
        <v>0</v>
      </c>
      <c r="AV289" s="35"/>
      <c r="AW289" s="2">
        <f t="shared" si="139"/>
        <v>0</v>
      </c>
      <c r="AX289" s="35"/>
      <c r="AY289" s="2">
        <f t="shared" si="140"/>
        <v>0</v>
      </c>
      <c r="AZ289" s="35"/>
      <c r="BA289" s="2">
        <f t="shared" si="141"/>
        <v>0</v>
      </c>
      <c r="BB289" s="35"/>
      <c r="BC289" s="2">
        <f t="shared" si="142"/>
        <v>0</v>
      </c>
      <c r="BD289" s="35"/>
      <c r="BE289" s="2">
        <f t="shared" si="143"/>
        <v>0</v>
      </c>
      <c r="BF289" s="35"/>
      <c r="BG289" s="2">
        <f t="shared" si="144"/>
        <v>0</v>
      </c>
      <c r="BH289" s="35"/>
      <c r="BI289" s="2">
        <f t="shared" si="145"/>
        <v>0</v>
      </c>
      <c r="BJ289" s="35"/>
      <c r="BK289" s="2">
        <f t="shared" si="146"/>
        <v>0</v>
      </c>
      <c r="BL289" s="35"/>
      <c r="BM289" s="2">
        <f t="shared" si="147"/>
        <v>0</v>
      </c>
      <c r="BN289" s="35"/>
      <c r="BO289" s="2">
        <f t="shared" si="148"/>
        <v>0</v>
      </c>
      <c r="BQ289" s="2">
        <f t="shared" si="149"/>
        <v>0</v>
      </c>
      <c r="BR289" s="35"/>
      <c r="BS289" s="2">
        <f t="shared" si="150"/>
        <v>0</v>
      </c>
      <c r="BT289" s="35"/>
      <c r="BU289" s="2">
        <f t="shared" si="151"/>
        <v>0</v>
      </c>
      <c r="BV289" s="35"/>
      <c r="BW289" s="2">
        <f t="shared" si="152"/>
        <v>0</v>
      </c>
      <c r="BX289" s="35"/>
      <c r="BY289" s="2">
        <f t="shared" si="153"/>
        <v>0</v>
      </c>
      <c r="BZ289" s="35"/>
      <c r="CA289" s="2">
        <f t="shared" si="154"/>
        <v>0</v>
      </c>
      <c r="CB289" s="35"/>
      <c r="CC289" s="2">
        <f t="shared" si="155"/>
        <v>0</v>
      </c>
      <c r="CD289" s="35"/>
      <c r="CE289" s="2">
        <f t="shared" si="156"/>
        <v>0</v>
      </c>
      <c r="CF289" s="35"/>
      <c r="CG289" s="2">
        <f t="shared" si="157"/>
        <v>0</v>
      </c>
      <c r="CH289" s="35"/>
      <c r="CI289" s="2">
        <f t="shared" si="158"/>
        <v>0</v>
      </c>
      <c r="CJ289" s="35"/>
      <c r="CK289" s="2">
        <f t="shared" si="159"/>
        <v>0</v>
      </c>
      <c r="CL289" s="35"/>
      <c r="CM289" s="2">
        <f t="shared" si="160"/>
        <v>0</v>
      </c>
      <c r="CN289" s="35"/>
      <c r="CO289" s="2">
        <f t="shared" si="161"/>
        <v>0</v>
      </c>
      <c r="CP289" s="35"/>
      <c r="CQ289" s="2">
        <f t="shared" si="162"/>
        <v>0</v>
      </c>
      <c r="CR289" s="35"/>
      <c r="CS289" s="2">
        <f t="shared" si="163"/>
        <v>0</v>
      </c>
      <c r="CT289" s="35"/>
      <c r="CU289" s="2">
        <f t="shared" si="164"/>
        <v>0</v>
      </c>
    </row>
    <row r="290" spans="1:99" ht="18" customHeight="1" x14ac:dyDescent="0.2">
      <c r="A290" s="43" t="s">
        <v>369</v>
      </c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1"/>
      <c r="AI290" s="42">
        <f t="shared" si="132"/>
        <v>0</v>
      </c>
      <c r="AK290" s="2">
        <f t="shared" si="133"/>
        <v>0</v>
      </c>
      <c r="AL290" s="35"/>
      <c r="AM290" s="2">
        <f t="shared" si="134"/>
        <v>0</v>
      </c>
      <c r="AN290" s="35"/>
      <c r="AO290" s="2">
        <f t="shared" si="135"/>
        <v>0</v>
      </c>
      <c r="AP290" s="35"/>
      <c r="AQ290" s="2">
        <f t="shared" si="136"/>
        <v>0</v>
      </c>
      <c r="AR290" s="35"/>
      <c r="AS290" s="2">
        <f t="shared" si="137"/>
        <v>0</v>
      </c>
      <c r="AT290" s="35"/>
      <c r="AU290" s="2">
        <f t="shared" si="138"/>
        <v>0</v>
      </c>
      <c r="AV290" s="35"/>
      <c r="AW290" s="2">
        <f t="shared" si="139"/>
        <v>0</v>
      </c>
      <c r="AX290" s="35"/>
      <c r="AY290" s="2">
        <f t="shared" si="140"/>
        <v>0</v>
      </c>
      <c r="AZ290" s="35"/>
      <c r="BA290" s="2">
        <f t="shared" si="141"/>
        <v>0</v>
      </c>
      <c r="BB290" s="35"/>
      <c r="BC290" s="2">
        <f t="shared" si="142"/>
        <v>0</v>
      </c>
      <c r="BD290" s="35"/>
      <c r="BE290" s="2">
        <f t="shared" si="143"/>
        <v>0</v>
      </c>
      <c r="BF290" s="35"/>
      <c r="BG290" s="2">
        <f t="shared" si="144"/>
        <v>0</v>
      </c>
      <c r="BH290" s="35"/>
      <c r="BI290" s="2">
        <f t="shared" si="145"/>
        <v>0</v>
      </c>
      <c r="BJ290" s="35"/>
      <c r="BK290" s="2">
        <f t="shared" si="146"/>
        <v>0</v>
      </c>
      <c r="BL290" s="35"/>
      <c r="BM290" s="2">
        <f t="shared" si="147"/>
        <v>0</v>
      </c>
      <c r="BN290" s="35"/>
      <c r="BO290" s="2">
        <f t="shared" si="148"/>
        <v>0</v>
      </c>
      <c r="BQ290" s="2">
        <f t="shared" si="149"/>
        <v>0</v>
      </c>
      <c r="BR290" s="35"/>
      <c r="BS290" s="2">
        <f t="shared" si="150"/>
        <v>0</v>
      </c>
      <c r="BT290" s="35"/>
      <c r="BU290" s="2">
        <f t="shared" si="151"/>
        <v>0</v>
      </c>
      <c r="BV290" s="35"/>
      <c r="BW290" s="2">
        <f t="shared" si="152"/>
        <v>0</v>
      </c>
      <c r="BX290" s="35"/>
      <c r="BY290" s="2">
        <f t="shared" si="153"/>
        <v>0</v>
      </c>
      <c r="BZ290" s="35"/>
      <c r="CA290" s="2">
        <f t="shared" si="154"/>
        <v>0</v>
      </c>
      <c r="CB290" s="35"/>
      <c r="CC290" s="2">
        <f t="shared" si="155"/>
        <v>0</v>
      </c>
      <c r="CD290" s="35"/>
      <c r="CE290" s="2">
        <f t="shared" si="156"/>
        <v>0</v>
      </c>
      <c r="CF290" s="35"/>
      <c r="CG290" s="2">
        <f t="shared" si="157"/>
        <v>0</v>
      </c>
      <c r="CH290" s="35"/>
      <c r="CI290" s="2">
        <f t="shared" si="158"/>
        <v>0</v>
      </c>
      <c r="CJ290" s="35"/>
      <c r="CK290" s="2">
        <f t="shared" si="159"/>
        <v>0</v>
      </c>
      <c r="CL290" s="35"/>
      <c r="CM290" s="2">
        <f t="shared" si="160"/>
        <v>0</v>
      </c>
      <c r="CN290" s="35"/>
      <c r="CO290" s="2">
        <f t="shared" si="161"/>
        <v>0</v>
      </c>
      <c r="CP290" s="35"/>
      <c r="CQ290" s="2">
        <f t="shared" si="162"/>
        <v>0</v>
      </c>
      <c r="CR290" s="35"/>
      <c r="CS290" s="2">
        <f t="shared" si="163"/>
        <v>0</v>
      </c>
      <c r="CT290" s="35"/>
      <c r="CU290" s="2">
        <f t="shared" si="164"/>
        <v>0</v>
      </c>
    </row>
    <row r="291" spans="1:99" ht="18" customHeight="1" x14ac:dyDescent="0.2">
      <c r="A291" s="43" t="s">
        <v>370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1"/>
      <c r="AI291" s="42">
        <f t="shared" si="132"/>
        <v>0</v>
      </c>
      <c r="AK291" s="2">
        <f t="shared" si="133"/>
        <v>0</v>
      </c>
      <c r="AL291" s="35"/>
      <c r="AM291" s="2">
        <f t="shared" si="134"/>
        <v>0</v>
      </c>
      <c r="AN291" s="35"/>
      <c r="AO291" s="2">
        <f t="shared" si="135"/>
        <v>0</v>
      </c>
      <c r="AP291" s="35"/>
      <c r="AQ291" s="2">
        <f t="shared" si="136"/>
        <v>0</v>
      </c>
      <c r="AR291" s="35"/>
      <c r="AS291" s="2">
        <f t="shared" si="137"/>
        <v>0</v>
      </c>
      <c r="AT291" s="35"/>
      <c r="AU291" s="2">
        <f t="shared" si="138"/>
        <v>0</v>
      </c>
      <c r="AV291" s="35"/>
      <c r="AW291" s="2">
        <f t="shared" si="139"/>
        <v>0</v>
      </c>
      <c r="AX291" s="35"/>
      <c r="AY291" s="2">
        <f t="shared" si="140"/>
        <v>0</v>
      </c>
      <c r="AZ291" s="35"/>
      <c r="BA291" s="2">
        <f t="shared" si="141"/>
        <v>0</v>
      </c>
      <c r="BB291" s="35"/>
      <c r="BC291" s="2">
        <f t="shared" si="142"/>
        <v>0</v>
      </c>
      <c r="BD291" s="35"/>
      <c r="BE291" s="2">
        <f t="shared" si="143"/>
        <v>0</v>
      </c>
      <c r="BF291" s="35"/>
      <c r="BG291" s="2">
        <f t="shared" si="144"/>
        <v>0</v>
      </c>
      <c r="BH291" s="35"/>
      <c r="BI291" s="2">
        <f t="shared" si="145"/>
        <v>0</v>
      </c>
      <c r="BJ291" s="35"/>
      <c r="BK291" s="2">
        <f t="shared" si="146"/>
        <v>0</v>
      </c>
      <c r="BL291" s="35"/>
      <c r="BM291" s="2">
        <f t="shared" si="147"/>
        <v>0</v>
      </c>
      <c r="BN291" s="35"/>
      <c r="BO291" s="2">
        <f t="shared" si="148"/>
        <v>0</v>
      </c>
      <c r="BQ291" s="2">
        <f t="shared" si="149"/>
        <v>0</v>
      </c>
      <c r="BR291" s="35"/>
      <c r="BS291" s="2">
        <f t="shared" si="150"/>
        <v>0</v>
      </c>
      <c r="BT291" s="35"/>
      <c r="BU291" s="2">
        <f t="shared" si="151"/>
        <v>0</v>
      </c>
      <c r="BV291" s="35"/>
      <c r="BW291" s="2">
        <f t="shared" si="152"/>
        <v>0</v>
      </c>
      <c r="BX291" s="35"/>
      <c r="BY291" s="2">
        <f t="shared" si="153"/>
        <v>0</v>
      </c>
      <c r="BZ291" s="35"/>
      <c r="CA291" s="2">
        <f t="shared" si="154"/>
        <v>0</v>
      </c>
      <c r="CB291" s="35"/>
      <c r="CC291" s="2">
        <f t="shared" si="155"/>
        <v>0</v>
      </c>
      <c r="CD291" s="35"/>
      <c r="CE291" s="2">
        <f t="shared" si="156"/>
        <v>0</v>
      </c>
      <c r="CF291" s="35"/>
      <c r="CG291" s="2">
        <f t="shared" si="157"/>
        <v>0</v>
      </c>
      <c r="CH291" s="35"/>
      <c r="CI291" s="2">
        <f t="shared" si="158"/>
        <v>0</v>
      </c>
      <c r="CJ291" s="35"/>
      <c r="CK291" s="2">
        <f t="shared" si="159"/>
        <v>0</v>
      </c>
      <c r="CL291" s="35"/>
      <c r="CM291" s="2">
        <f t="shared" si="160"/>
        <v>0</v>
      </c>
      <c r="CN291" s="35"/>
      <c r="CO291" s="2">
        <f t="shared" si="161"/>
        <v>0</v>
      </c>
      <c r="CP291" s="35"/>
      <c r="CQ291" s="2">
        <f t="shared" si="162"/>
        <v>0</v>
      </c>
      <c r="CR291" s="35"/>
      <c r="CS291" s="2">
        <f t="shared" si="163"/>
        <v>0</v>
      </c>
      <c r="CT291" s="35"/>
      <c r="CU291" s="2">
        <f t="shared" si="164"/>
        <v>0</v>
      </c>
    </row>
    <row r="292" spans="1:99" ht="18" customHeight="1" x14ac:dyDescent="0.2">
      <c r="A292" s="43" t="s">
        <v>371</v>
      </c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1"/>
      <c r="AI292" s="42">
        <f t="shared" si="132"/>
        <v>0</v>
      </c>
      <c r="AK292" s="2">
        <f t="shared" si="133"/>
        <v>0</v>
      </c>
      <c r="AL292" s="35"/>
      <c r="AM292" s="2">
        <f t="shared" si="134"/>
        <v>0</v>
      </c>
      <c r="AN292" s="35"/>
      <c r="AO292" s="2">
        <f t="shared" si="135"/>
        <v>0</v>
      </c>
      <c r="AP292" s="35"/>
      <c r="AQ292" s="2">
        <f t="shared" si="136"/>
        <v>0</v>
      </c>
      <c r="AR292" s="35"/>
      <c r="AS292" s="2">
        <f t="shared" si="137"/>
        <v>0</v>
      </c>
      <c r="AT292" s="35"/>
      <c r="AU292" s="2">
        <f t="shared" si="138"/>
        <v>0</v>
      </c>
      <c r="AV292" s="35"/>
      <c r="AW292" s="2">
        <f t="shared" si="139"/>
        <v>0</v>
      </c>
      <c r="AX292" s="35"/>
      <c r="AY292" s="2">
        <f t="shared" si="140"/>
        <v>0</v>
      </c>
      <c r="AZ292" s="35"/>
      <c r="BA292" s="2">
        <f t="shared" si="141"/>
        <v>0</v>
      </c>
      <c r="BB292" s="35"/>
      <c r="BC292" s="2">
        <f t="shared" si="142"/>
        <v>0</v>
      </c>
      <c r="BD292" s="35"/>
      <c r="BE292" s="2">
        <f t="shared" si="143"/>
        <v>0</v>
      </c>
      <c r="BF292" s="35"/>
      <c r="BG292" s="2">
        <f t="shared" si="144"/>
        <v>0</v>
      </c>
      <c r="BH292" s="35"/>
      <c r="BI292" s="2">
        <f t="shared" si="145"/>
        <v>0</v>
      </c>
      <c r="BJ292" s="35"/>
      <c r="BK292" s="2">
        <f t="shared" si="146"/>
        <v>0</v>
      </c>
      <c r="BL292" s="35"/>
      <c r="BM292" s="2">
        <f t="shared" si="147"/>
        <v>0</v>
      </c>
      <c r="BN292" s="35"/>
      <c r="BO292" s="2">
        <f t="shared" si="148"/>
        <v>0</v>
      </c>
      <c r="BQ292" s="2">
        <f t="shared" si="149"/>
        <v>0</v>
      </c>
      <c r="BR292" s="35"/>
      <c r="BS292" s="2">
        <f t="shared" si="150"/>
        <v>0</v>
      </c>
      <c r="BT292" s="35"/>
      <c r="BU292" s="2">
        <f t="shared" si="151"/>
        <v>0</v>
      </c>
      <c r="BV292" s="35"/>
      <c r="BW292" s="2">
        <f t="shared" si="152"/>
        <v>0</v>
      </c>
      <c r="BX292" s="35"/>
      <c r="BY292" s="2">
        <f t="shared" si="153"/>
        <v>0</v>
      </c>
      <c r="BZ292" s="35"/>
      <c r="CA292" s="2">
        <f t="shared" si="154"/>
        <v>0</v>
      </c>
      <c r="CB292" s="35"/>
      <c r="CC292" s="2">
        <f t="shared" si="155"/>
        <v>0</v>
      </c>
      <c r="CD292" s="35"/>
      <c r="CE292" s="2">
        <f t="shared" si="156"/>
        <v>0</v>
      </c>
      <c r="CF292" s="35"/>
      <c r="CG292" s="2">
        <f t="shared" si="157"/>
        <v>0</v>
      </c>
      <c r="CH292" s="35"/>
      <c r="CI292" s="2">
        <f t="shared" si="158"/>
        <v>0</v>
      </c>
      <c r="CJ292" s="35"/>
      <c r="CK292" s="2">
        <f t="shared" si="159"/>
        <v>0</v>
      </c>
      <c r="CL292" s="35"/>
      <c r="CM292" s="2">
        <f t="shared" si="160"/>
        <v>0</v>
      </c>
      <c r="CN292" s="35"/>
      <c r="CO292" s="2">
        <f t="shared" si="161"/>
        <v>0</v>
      </c>
      <c r="CP292" s="35"/>
      <c r="CQ292" s="2">
        <f t="shared" si="162"/>
        <v>0</v>
      </c>
      <c r="CR292" s="35"/>
      <c r="CS292" s="2">
        <f t="shared" si="163"/>
        <v>0</v>
      </c>
      <c r="CT292" s="35"/>
      <c r="CU292" s="2">
        <f t="shared" si="164"/>
        <v>0</v>
      </c>
    </row>
    <row r="293" spans="1:99" ht="18" customHeight="1" x14ac:dyDescent="0.2">
      <c r="A293" s="43" t="s">
        <v>372</v>
      </c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1"/>
      <c r="AI293" s="42">
        <f t="shared" si="132"/>
        <v>0</v>
      </c>
      <c r="AK293" s="2">
        <f t="shared" si="133"/>
        <v>0</v>
      </c>
      <c r="AL293" s="35"/>
      <c r="AM293" s="2">
        <f t="shared" si="134"/>
        <v>0</v>
      </c>
      <c r="AN293" s="35"/>
      <c r="AO293" s="2">
        <f t="shared" si="135"/>
        <v>0</v>
      </c>
      <c r="AP293" s="35"/>
      <c r="AQ293" s="2">
        <f t="shared" si="136"/>
        <v>0</v>
      </c>
      <c r="AR293" s="35"/>
      <c r="AS293" s="2">
        <f t="shared" si="137"/>
        <v>0</v>
      </c>
      <c r="AT293" s="35"/>
      <c r="AU293" s="2">
        <f t="shared" si="138"/>
        <v>0</v>
      </c>
      <c r="AV293" s="35"/>
      <c r="AW293" s="2">
        <f t="shared" si="139"/>
        <v>0</v>
      </c>
      <c r="AX293" s="35"/>
      <c r="AY293" s="2">
        <f t="shared" si="140"/>
        <v>0</v>
      </c>
      <c r="AZ293" s="35"/>
      <c r="BA293" s="2">
        <f t="shared" si="141"/>
        <v>0</v>
      </c>
      <c r="BB293" s="35"/>
      <c r="BC293" s="2">
        <f t="shared" si="142"/>
        <v>0</v>
      </c>
      <c r="BD293" s="35"/>
      <c r="BE293" s="2">
        <f t="shared" si="143"/>
        <v>0</v>
      </c>
      <c r="BF293" s="35"/>
      <c r="BG293" s="2">
        <f t="shared" si="144"/>
        <v>0</v>
      </c>
      <c r="BH293" s="35"/>
      <c r="BI293" s="2">
        <f t="shared" si="145"/>
        <v>0</v>
      </c>
      <c r="BJ293" s="35"/>
      <c r="BK293" s="2">
        <f t="shared" si="146"/>
        <v>0</v>
      </c>
      <c r="BL293" s="35"/>
      <c r="BM293" s="2">
        <f t="shared" si="147"/>
        <v>0</v>
      </c>
      <c r="BN293" s="35"/>
      <c r="BO293" s="2">
        <f t="shared" si="148"/>
        <v>0</v>
      </c>
      <c r="BQ293" s="2">
        <f t="shared" si="149"/>
        <v>0</v>
      </c>
      <c r="BR293" s="35"/>
      <c r="BS293" s="2">
        <f t="shared" si="150"/>
        <v>0</v>
      </c>
      <c r="BT293" s="35"/>
      <c r="BU293" s="2">
        <f t="shared" si="151"/>
        <v>0</v>
      </c>
      <c r="BV293" s="35"/>
      <c r="BW293" s="2">
        <f t="shared" si="152"/>
        <v>0</v>
      </c>
      <c r="BX293" s="35"/>
      <c r="BY293" s="2">
        <f t="shared" si="153"/>
        <v>0</v>
      </c>
      <c r="BZ293" s="35"/>
      <c r="CA293" s="2">
        <f t="shared" si="154"/>
        <v>0</v>
      </c>
      <c r="CB293" s="35"/>
      <c r="CC293" s="2">
        <f t="shared" si="155"/>
        <v>0</v>
      </c>
      <c r="CD293" s="35"/>
      <c r="CE293" s="2">
        <f t="shared" si="156"/>
        <v>0</v>
      </c>
      <c r="CF293" s="35"/>
      <c r="CG293" s="2">
        <f t="shared" si="157"/>
        <v>0</v>
      </c>
      <c r="CH293" s="35"/>
      <c r="CI293" s="2">
        <f t="shared" si="158"/>
        <v>0</v>
      </c>
      <c r="CJ293" s="35"/>
      <c r="CK293" s="2">
        <f t="shared" si="159"/>
        <v>0</v>
      </c>
      <c r="CL293" s="35"/>
      <c r="CM293" s="2">
        <f t="shared" si="160"/>
        <v>0</v>
      </c>
      <c r="CN293" s="35"/>
      <c r="CO293" s="2">
        <f t="shared" si="161"/>
        <v>0</v>
      </c>
      <c r="CP293" s="35"/>
      <c r="CQ293" s="2">
        <f t="shared" si="162"/>
        <v>0</v>
      </c>
      <c r="CR293" s="35"/>
      <c r="CS293" s="2">
        <f t="shared" si="163"/>
        <v>0</v>
      </c>
      <c r="CT293" s="35"/>
      <c r="CU293" s="2">
        <f t="shared" si="164"/>
        <v>0</v>
      </c>
    </row>
    <row r="294" spans="1:99" ht="18" customHeight="1" x14ac:dyDescent="0.2">
      <c r="A294" s="43" t="s">
        <v>373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1"/>
      <c r="AI294" s="42">
        <f t="shared" si="132"/>
        <v>0</v>
      </c>
      <c r="AK294" s="2">
        <f t="shared" si="133"/>
        <v>0</v>
      </c>
      <c r="AL294" s="35"/>
      <c r="AM294" s="2">
        <f t="shared" si="134"/>
        <v>0</v>
      </c>
      <c r="AN294" s="35"/>
      <c r="AO294" s="2">
        <f t="shared" si="135"/>
        <v>0</v>
      </c>
      <c r="AP294" s="35"/>
      <c r="AQ294" s="2">
        <f t="shared" si="136"/>
        <v>0</v>
      </c>
      <c r="AR294" s="35"/>
      <c r="AS294" s="2">
        <f t="shared" si="137"/>
        <v>0</v>
      </c>
      <c r="AT294" s="35"/>
      <c r="AU294" s="2">
        <f t="shared" si="138"/>
        <v>0</v>
      </c>
      <c r="AV294" s="35"/>
      <c r="AW294" s="2">
        <f t="shared" si="139"/>
        <v>0</v>
      </c>
      <c r="AX294" s="35"/>
      <c r="AY294" s="2">
        <f t="shared" si="140"/>
        <v>0</v>
      </c>
      <c r="AZ294" s="35"/>
      <c r="BA294" s="2">
        <f t="shared" si="141"/>
        <v>0</v>
      </c>
      <c r="BB294" s="35"/>
      <c r="BC294" s="2">
        <f t="shared" si="142"/>
        <v>0</v>
      </c>
      <c r="BD294" s="35"/>
      <c r="BE294" s="2">
        <f t="shared" si="143"/>
        <v>0</v>
      </c>
      <c r="BF294" s="35"/>
      <c r="BG294" s="2">
        <f t="shared" si="144"/>
        <v>0</v>
      </c>
      <c r="BH294" s="35"/>
      <c r="BI294" s="2">
        <f t="shared" si="145"/>
        <v>0</v>
      </c>
      <c r="BJ294" s="35"/>
      <c r="BK294" s="2">
        <f t="shared" si="146"/>
        <v>0</v>
      </c>
      <c r="BL294" s="35"/>
      <c r="BM294" s="2">
        <f t="shared" si="147"/>
        <v>0</v>
      </c>
      <c r="BN294" s="35"/>
      <c r="BO294" s="2">
        <f t="shared" si="148"/>
        <v>0</v>
      </c>
      <c r="BQ294" s="2">
        <f t="shared" si="149"/>
        <v>0</v>
      </c>
      <c r="BR294" s="35"/>
      <c r="BS294" s="2">
        <f t="shared" si="150"/>
        <v>0</v>
      </c>
      <c r="BT294" s="35"/>
      <c r="BU294" s="2">
        <f t="shared" si="151"/>
        <v>0</v>
      </c>
      <c r="BV294" s="35"/>
      <c r="BW294" s="2">
        <f t="shared" si="152"/>
        <v>0</v>
      </c>
      <c r="BX294" s="35"/>
      <c r="BY294" s="2">
        <f t="shared" si="153"/>
        <v>0</v>
      </c>
      <c r="BZ294" s="35"/>
      <c r="CA294" s="2">
        <f t="shared" si="154"/>
        <v>0</v>
      </c>
      <c r="CB294" s="35"/>
      <c r="CC294" s="2">
        <f t="shared" si="155"/>
        <v>0</v>
      </c>
      <c r="CD294" s="35"/>
      <c r="CE294" s="2">
        <f t="shared" si="156"/>
        <v>0</v>
      </c>
      <c r="CF294" s="35"/>
      <c r="CG294" s="2">
        <f t="shared" si="157"/>
        <v>0</v>
      </c>
      <c r="CH294" s="35"/>
      <c r="CI294" s="2">
        <f t="shared" si="158"/>
        <v>0</v>
      </c>
      <c r="CJ294" s="35"/>
      <c r="CK294" s="2">
        <f t="shared" si="159"/>
        <v>0</v>
      </c>
      <c r="CL294" s="35"/>
      <c r="CM294" s="2">
        <f t="shared" si="160"/>
        <v>0</v>
      </c>
      <c r="CN294" s="35"/>
      <c r="CO294" s="2">
        <f t="shared" si="161"/>
        <v>0</v>
      </c>
      <c r="CP294" s="35"/>
      <c r="CQ294" s="2">
        <f t="shared" si="162"/>
        <v>0</v>
      </c>
      <c r="CR294" s="35"/>
      <c r="CS294" s="2">
        <f t="shared" si="163"/>
        <v>0</v>
      </c>
      <c r="CT294" s="35"/>
      <c r="CU294" s="2">
        <f t="shared" si="164"/>
        <v>0</v>
      </c>
    </row>
    <row r="295" spans="1:99" ht="18" customHeight="1" x14ac:dyDescent="0.2">
      <c r="A295" s="43" t="s">
        <v>374</v>
      </c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1"/>
      <c r="AI295" s="42">
        <f t="shared" si="132"/>
        <v>0</v>
      </c>
      <c r="AK295" s="2">
        <f t="shared" si="133"/>
        <v>0</v>
      </c>
      <c r="AL295" s="35"/>
      <c r="AM295" s="2">
        <f t="shared" si="134"/>
        <v>0</v>
      </c>
      <c r="AN295" s="35"/>
      <c r="AO295" s="2">
        <f t="shared" si="135"/>
        <v>0</v>
      </c>
      <c r="AP295" s="35"/>
      <c r="AQ295" s="2">
        <f t="shared" si="136"/>
        <v>0</v>
      </c>
      <c r="AR295" s="35"/>
      <c r="AS295" s="2">
        <f t="shared" si="137"/>
        <v>0</v>
      </c>
      <c r="AT295" s="35"/>
      <c r="AU295" s="2">
        <f t="shared" si="138"/>
        <v>0</v>
      </c>
      <c r="AV295" s="35"/>
      <c r="AW295" s="2">
        <f t="shared" si="139"/>
        <v>0</v>
      </c>
      <c r="AX295" s="35"/>
      <c r="AY295" s="2">
        <f t="shared" si="140"/>
        <v>0</v>
      </c>
      <c r="AZ295" s="35"/>
      <c r="BA295" s="2">
        <f t="shared" si="141"/>
        <v>0</v>
      </c>
      <c r="BB295" s="35"/>
      <c r="BC295" s="2">
        <f t="shared" si="142"/>
        <v>0</v>
      </c>
      <c r="BD295" s="35"/>
      <c r="BE295" s="2">
        <f t="shared" si="143"/>
        <v>0</v>
      </c>
      <c r="BF295" s="35"/>
      <c r="BG295" s="2">
        <f t="shared" si="144"/>
        <v>0</v>
      </c>
      <c r="BH295" s="35"/>
      <c r="BI295" s="2">
        <f t="shared" si="145"/>
        <v>0</v>
      </c>
      <c r="BJ295" s="35"/>
      <c r="BK295" s="2">
        <f t="shared" si="146"/>
        <v>0</v>
      </c>
      <c r="BL295" s="35"/>
      <c r="BM295" s="2">
        <f t="shared" si="147"/>
        <v>0</v>
      </c>
      <c r="BN295" s="35"/>
      <c r="BO295" s="2">
        <f t="shared" si="148"/>
        <v>0</v>
      </c>
      <c r="BQ295" s="2">
        <f t="shared" si="149"/>
        <v>0</v>
      </c>
      <c r="BR295" s="35"/>
      <c r="BS295" s="2">
        <f t="shared" si="150"/>
        <v>0</v>
      </c>
      <c r="BT295" s="35"/>
      <c r="BU295" s="2">
        <f t="shared" si="151"/>
        <v>0</v>
      </c>
      <c r="BV295" s="35"/>
      <c r="BW295" s="2">
        <f t="shared" si="152"/>
        <v>0</v>
      </c>
      <c r="BX295" s="35"/>
      <c r="BY295" s="2">
        <f t="shared" si="153"/>
        <v>0</v>
      </c>
      <c r="BZ295" s="35"/>
      <c r="CA295" s="2">
        <f t="shared" si="154"/>
        <v>0</v>
      </c>
      <c r="CB295" s="35"/>
      <c r="CC295" s="2">
        <f t="shared" si="155"/>
        <v>0</v>
      </c>
      <c r="CD295" s="35"/>
      <c r="CE295" s="2">
        <f t="shared" si="156"/>
        <v>0</v>
      </c>
      <c r="CF295" s="35"/>
      <c r="CG295" s="2">
        <f t="shared" si="157"/>
        <v>0</v>
      </c>
      <c r="CH295" s="35"/>
      <c r="CI295" s="2">
        <f t="shared" si="158"/>
        <v>0</v>
      </c>
      <c r="CJ295" s="35"/>
      <c r="CK295" s="2">
        <f t="shared" si="159"/>
        <v>0</v>
      </c>
      <c r="CL295" s="35"/>
      <c r="CM295" s="2">
        <f t="shared" si="160"/>
        <v>0</v>
      </c>
      <c r="CN295" s="35"/>
      <c r="CO295" s="2">
        <f t="shared" si="161"/>
        <v>0</v>
      </c>
      <c r="CP295" s="35"/>
      <c r="CQ295" s="2">
        <f t="shared" si="162"/>
        <v>0</v>
      </c>
      <c r="CR295" s="35"/>
      <c r="CS295" s="2">
        <f t="shared" si="163"/>
        <v>0</v>
      </c>
      <c r="CT295" s="35"/>
      <c r="CU295" s="2">
        <f t="shared" si="164"/>
        <v>0</v>
      </c>
    </row>
    <row r="296" spans="1:99" ht="18" customHeight="1" x14ac:dyDescent="0.2">
      <c r="A296" s="43" t="s">
        <v>375</v>
      </c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1"/>
      <c r="AI296" s="42">
        <f t="shared" si="132"/>
        <v>0</v>
      </c>
      <c r="AK296" s="2">
        <f t="shared" si="133"/>
        <v>0</v>
      </c>
      <c r="AL296" s="35"/>
      <c r="AM296" s="2">
        <f t="shared" si="134"/>
        <v>0</v>
      </c>
      <c r="AN296" s="35"/>
      <c r="AO296" s="2">
        <f t="shared" si="135"/>
        <v>0</v>
      </c>
      <c r="AP296" s="35"/>
      <c r="AQ296" s="2">
        <f t="shared" si="136"/>
        <v>0</v>
      </c>
      <c r="AR296" s="35"/>
      <c r="AS296" s="2">
        <f t="shared" si="137"/>
        <v>0</v>
      </c>
      <c r="AT296" s="35"/>
      <c r="AU296" s="2">
        <f t="shared" si="138"/>
        <v>0</v>
      </c>
      <c r="AV296" s="35"/>
      <c r="AW296" s="2">
        <f t="shared" si="139"/>
        <v>0</v>
      </c>
      <c r="AX296" s="35"/>
      <c r="AY296" s="2">
        <f t="shared" si="140"/>
        <v>0</v>
      </c>
      <c r="AZ296" s="35"/>
      <c r="BA296" s="2">
        <f t="shared" si="141"/>
        <v>0</v>
      </c>
      <c r="BB296" s="35"/>
      <c r="BC296" s="2">
        <f t="shared" si="142"/>
        <v>0</v>
      </c>
      <c r="BD296" s="35"/>
      <c r="BE296" s="2">
        <f t="shared" si="143"/>
        <v>0</v>
      </c>
      <c r="BF296" s="35"/>
      <c r="BG296" s="2">
        <f t="shared" si="144"/>
        <v>0</v>
      </c>
      <c r="BH296" s="35"/>
      <c r="BI296" s="2">
        <f t="shared" si="145"/>
        <v>0</v>
      </c>
      <c r="BJ296" s="35"/>
      <c r="BK296" s="2">
        <f t="shared" si="146"/>
        <v>0</v>
      </c>
      <c r="BL296" s="35"/>
      <c r="BM296" s="2">
        <f t="shared" si="147"/>
        <v>0</v>
      </c>
      <c r="BN296" s="35"/>
      <c r="BO296" s="2">
        <f t="shared" si="148"/>
        <v>0</v>
      </c>
      <c r="BQ296" s="2">
        <f t="shared" si="149"/>
        <v>0</v>
      </c>
      <c r="BR296" s="35"/>
      <c r="BS296" s="2">
        <f t="shared" si="150"/>
        <v>0</v>
      </c>
      <c r="BT296" s="35"/>
      <c r="BU296" s="2">
        <f t="shared" si="151"/>
        <v>0</v>
      </c>
      <c r="BV296" s="35"/>
      <c r="BW296" s="2">
        <f t="shared" si="152"/>
        <v>0</v>
      </c>
      <c r="BX296" s="35"/>
      <c r="BY296" s="2">
        <f t="shared" si="153"/>
        <v>0</v>
      </c>
      <c r="BZ296" s="35"/>
      <c r="CA296" s="2">
        <f t="shared" si="154"/>
        <v>0</v>
      </c>
      <c r="CB296" s="35"/>
      <c r="CC296" s="2">
        <f t="shared" si="155"/>
        <v>0</v>
      </c>
      <c r="CD296" s="35"/>
      <c r="CE296" s="2">
        <f t="shared" si="156"/>
        <v>0</v>
      </c>
      <c r="CF296" s="35"/>
      <c r="CG296" s="2">
        <f t="shared" si="157"/>
        <v>0</v>
      </c>
      <c r="CH296" s="35"/>
      <c r="CI296" s="2">
        <f t="shared" si="158"/>
        <v>0</v>
      </c>
      <c r="CJ296" s="35"/>
      <c r="CK296" s="2">
        <f t="shared" si="159"/>
        <v>0</v>
      </c>
      <c r="CL296" s="35"/>
      <c r="CM296" s="2">
        <f t="shared" si="160"/>
        <v>0</v>
      </c>
      <c r="CN296" s="35"/>
      <c r="CO296" s="2">
        <f t="shared" si="161"/>
        <v>0</v>
      </c>
      <c r="CP296" s="35"/>
      <c r="CQ296" s="2">
        <f t="shared" si="162"/>
        <v>0</v>
      </c>
      <c r="CR296" s="35"/>
      <c r="CS296" s="2">
        <f t="shared" si="163"/>
        <v>0</v>
      </c>
      <c r="CT296" s="35"/>
      <c r="CU296" s="2">
        <f t="shared" si="164"/>
        <v>0</v>
      </c>
    </row>
    <row r="297" spans="1:99" ht="18" customHeight="1" x14ac:dyDescent="0.2">
      <c r="A297" s="43" t="s">
        <v>376</v>
      </c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1"/>
      <c r="AI297" s="42">
        <f t="shared" si="132"/>
        <v>0</v>
      </c>
      <c r="AK297" s="2">
        <f t="shared" si="133"/>
        <v>0</v>
      </c>
      <c r="AL297" s="35"/>
      <c r="AM297" s="2">
        <f t="shared" si="134"/>
        <v>0</v>
      </c>
      <c r="AN297" s="35"/>
      <c r="AO297" s="2">
        <f t="shared" si="135"/>
        <v>0</v>
      </c>
      <c r="AP297" s="35"/>
      <c r="AQ297" s="2">
        <f t="shared" si="136"/>
        <v>0</v>
      </c>
      <c r="AR297" s="35"/>
      <c r="AS297" s="2">
        <f t="shared" si="137"/>
        <v>0</v>
      </c>
      <c r="AT297" s="35"/>
      <c r="AU297" s="2">
        <f t="shared" si="138"/>
        <v>0</v>
      </c>
      <c r="AV297" s="35"/>
      <c r="AW297" s="2">
        <f t="shared" si="139"/>
        <v>0</v>
      </c>
      <c r="AX297" s="35"/>
      <c r="AY297" s="2">
        <f t="shared" si="140"/>
        <v>0</v>
      </c>
      <c r="AZ297" s="35"/>
      <c r="BA297" s="2">
        <f t="shared" si="141"/>
        <v>0</v>
      </c>
      <c r="BB297" s="35"/>
      <c r="BC297" s="2">
        <f t="shared" si="142"/>
        <v>0</v>
      </c>
      <c r="BD297" s="35"/>
      <c r="BE297" s="2">
        <f t="shared" si="143"/>
        <v>0</v>
      </c>
      <c r="BF297" s="35"/>
      <c r="BG297" s="2">
        <f t="shared" si="144"/>
        <v>0</v>
      </c>
      <c r="BH297" s="35"/>
      <c r="BI297" s="2">
        <f t="shared" si="145"/>
        <v>0</v>
      </c>
      <c r="BJ297" s="35"/>
      <c r="BK297" s="2">
        <f t="shared" si="146"/>
        <v>0</v>
      </c>
      <c r="BL297" s="35"/>
      <c r="BM297" s="2">
        <f t="shared" si="147"/>
        <v>0</v>
      </c>
      <c r="BN297" s="35"/>
      <c r="BO297" s="2">
        <f t="shared" si="148"/>
        <v>0</v>
      </c>
      <c r="BQ297" s="2">
        <f t="shared" si="149"/>
        <v>0</v>
      </c>
      <c r="BR297" s="35"/>
      <c r="BS297" s="2">
        <f t="shared" si="150"/>
        <v>0</v>
      </c>
      <c r="BT297" s="35"/>
      <c r="BU297" s="2">
        <f t="shared" si="151"/>
        <v>0</v>
      </c>
      <c r="BV297" s="35"/>
      <c r="BW297" s="2">
        <f t="shared" si="152"/>
        <v>0</v>
      </c>
      <c r="BX297" s="35"/>
      <c r="BY297" s="2">
        <f t="shared" si="153"/>
        <v>0</v>
      </c>
      <c r="BZ297" s="35"/>
      <c r="CA297" s="2">
        <f t="shared" si="154"/>
        <v>0</v>
      </c>
      <c r="CB297" s="35"/>
      <c r="CC297" s="2">
        <f t="shared" si="155"/>
        <v>0</v>
      </c>
      <c r="CD297" s="35"/>
      <c r="CE297" s="2">
        <f t="shared" si="156"/>
        <v>0</v>
      </c>
      <c r="CF297" s="35"/>
      <c r="CG297" s="2">
        <f t="shared" si="157"/>
        <v>0</v>
      </c>
      <c r="CH297" s="35"/>
      <c r="CI297" s="2">
        <f t="shared" si="158"/>
        <v>0</v>
      </c>
      <c r="CJ297" s="35"/>
      <c r="CK297" s="2">
        <f t="shared" si="159"/>
        <v>0</v>
      </c>
      <c r="CL297" s="35"/>
      <c r="CM297" s="2">
        <f t="shared" si="160"/>
        <v>0</v>
      </c>
      <c r="CN297" s="35"/>
      <c r="CO297" s="2">
        <f t="shared" si="161"/>
        <v>0</v>
      </c>
      <c r="CP297" s="35"/>
      <c r="CQ297" s="2">
        <f t="shared" si="162"/>
        <v>0</v>
      </c>
      <c r="CR297" s="35"/>
      <c r="CS297" s="2">
        <f t="shared" si="163"/>
        <v>0</v>
      </c>
      <c r="CT297" s="35"/>
      <c r="CU297" s="2">
        <f t="shared" si="164"/>
        <v>0</v>
      </c>
    </row>
    <row r="298" spans="1:99" ht="18" customHeight="1" x14ac:dyDescent="0.2">
      <c r="A298" s="43" t="s">
        <v>377</v>
      </c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1"/>
      <c r="AI298" s="42">
        <f t="shared" si="132"/>
        <v>0</v>
      </c>
      <c r="AK298" s="2">
        <f t="shared" si="133"/>
        <v>0</v>
      </c>
      <c r="AL298" s="35"/>
      <c r="AM298" s="2">
        <f t="shared" si="134"/>
        <v>0</v>
      </c>
      <c r="AN298" s="35"/>
      <c r="AO298" s="2">
        <f t="shared" si="135"/>
        <v>0</v>
      </c>
      <c r="AP298" s="35"/>
      <c r="AQ298" s="2">
        <f t="shared" si="136"/>
        <v>0</v>
      </c>
      <c r="AR298" s="35"/>
      <c r="AS298" s="2">
        <f t="shared" si="137"/>
        <v>0</v>
      </c>
      <c r="AT298" s="35"/>
      <c r="AU298" s="2">
        <f t="shared" si="138"/>
        <v>0</v>
      </c>
      <c r="AV298" s="35"/>
      <c r="AW298" s="2">
        <f t="shared" si="139"/>
        <v>0</v>
      </c>
      <c r="AX298" s="35"/>
      <c r="AY298" s="2">
        <f t="shared" si="140"/>
        <v>0</v>
      </c>
      <c r="AZ298" s="35"/>
      <c r="BA298" s="2">
        <f t="shared" si="141"/>
        <v>0</v>
      </c>
      <c r="BB298" s="35"/>
      <c r="BC298" s="2">
        <f t="shared" si="142"/>
        <v>0</v>
      </c>
      <c r="BD298" s="35"/>
      <c r="BE298" s="2">
        <f t="shared" si="143"/>
        <v>0</v>
      </c>
      <c r="BF298" s="35"/>
      <c r="BG298" s="2">
        <f t="shared" si="144"/>
        <v>0</v>
      </c>
      <c r="BH298" s="35"/>
      <c r="BI298" s="2">
        <f t="shared" si="145"/>
        <v>0</v>
      </c>
      <c r="BJ298" s="35"/>
      <c r="BK298" s="2">
        <f t="shared" si="146"/>
        <v>0</v>
      </c>
      <c r="BL298" s="35"/>
      <c r="BM298" s="2">
        <f t="shared" si="147"/>
        <v>0</v>
      </c>
      <c r="BN298" s="35"/>
      <c r="BO298" s="2">
        <f t="shared" si="148"/>
        <v>0</v>
      </c>
      <c r="BQ298" s="2">
        <f t="shared" si="149"/>
        <v>0</v>
      </c>
      <c r="BR298" s="35"/>
      <c r="BS298" s="2">
        <f t="shared" si="150"/>
        <v>0</v>
      </c>
      <c r="BT298" s="35"/>
      <c r="BU298" s="2">
        <f t="shared" si="151"/>
        <v>0</v>
      </c>
      <c r="BV298" s="35"/>
      <c r="BW298" s="2">
        <f t="shared" si="152"/>
        <v>0</v>
      </c>
      <c r="BX298" s="35"/>
      <c r="BY298" s="2">
        <f t="shared" si="153"/>
        <v>0</v>
      </c>
      <c r="BZ298" s="35"/>
      <c r="CA298" s="2">
        <f t="shared" si="154"/>
        <v>0</v>
      </c>
      <c r="CB298" s="35"/>
      <c r="CC298" s="2">
        <f t="shared" si="155"/>
        <v>0</v>
      </c>
      <c r="CD298" s="35"/>
      <c r="CE298" s="2">
        <f t="shared" si="156"/>
        <v>0</v>
      </c>
      <c r="CF298" s="35"/>
      <c r="CG298" s="2">
        <f t="shared" si="157"/>
        <v>0</v>
      </c>
      <c r="CH298" s="35"/>
      <c r="CI298" s="2">
        <f t="shared" si="158"/>
        <v>0</v>
      </c>
      <c r="CJ298" s="35"/>
      <c r="CK298" s="2">
        <f t="shared" si="159"/>
        <v>0</v>
      </c>
      <c r="CL298" s="35"/>
      <c r="CM298" s="2">
        <f t="shared" si="160"/>
        <v>0</v>
      </c>
      <c r="CN298" s="35"/>
      <c r="CO298" s="2">
        <f t="shared" si="161"/>
        <v>0</v>
      </c>
      <c r="CP298" s="35"/>
      <c r="CQ298" s="2">
        <f t="shared" si="162"/>
        <v>0</v>
      </c>
      <c r="CR298" s="35"/>
      <c r="CS298" s="2">
        <f t="shared" si="163"/>
        <v>0</v>
      </c>
      <c r="CT298" s="35"/>
      <c r="CU298" s="2">
        <f t="shared" si="164"/>
        <v>0</v>
      </c>
    </row>
    <row r="299" spans="1:99" ht="18" customHeight="1" x14ac:dyDescent="0.2">
      <c r="A299" s="43" t="s">
        <v>378</v>
      </c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1"/>
      <c r="AI299" s="42">
        <f t="shared" si="132"/>
        <v>0</v>
      </c>
      <c r="AK299" s="2">
        <f t="shared" si="133"/>
        <v>0</v>
      </c>
      <c r="AL299" s="35"/>
      <c r="AM299" s="2">
        <f t="shared" si="134"/>
        <v>0</v>
      </c>
      <c r="AN299" s="35"/>
      <c r="AO299" s="2">
        <f t="shared" si="135"/>
        <v>0</v>
      </c>
      <c r="AP299" s="35"/>
      <c r="AQ299" s="2">
        <f t="shared" si="136"/>
        <v>0</v>
      </c>
      <c r="AR299" s="35"/>
      <c r="AS299" s="2">
        <f t="shared" si="137"/>
        <v>0</v>
      </c>
      <c r="AT299" s="35"/>
      <c r="AU299" s="2">
        <f t="shared" si="138"/>
        <v>0</v>
      </c>
      <c r="AV299" s="35"/>
      <c r="AW299" s="2">
        <f t="shared" si="139"/>
        <v>0</v>
      </c>
      <c r="AX299" s="35"/>
      <c r="AY299" s="2">
        <f t="shared" si="140"/>
        <v>0</v>
      </c>
      <c r="AZ299" s="35"/>
      <c r="BA299" s="2">
        <f t="shared" si="141"/>
        <v>0</v>
      </c>
      <c r="BB299" s="35"/>
      <c r="BC299" s="2">
        <f t="shared" si="142"/>
        <v>0</v>
      </c>
      <c r="BD299" s="35"/>
      <c r="BE299" s="2">
        <f t="shared" si="143"/>
        <v>0</v>
      </c>
      <c r="BF299" s="35"/>
      <c r="BG299" s="2">
        <f t="shared" si="144"/>
        <v>0</v>
      </c>
      <c r="BH299" s="35"/>
      <c r="BI299" s="2">
        <f t="shared" si="145"/>
        <v>0</v>
      </c>
      <c r="BJ299" s="35"/>
      <c r="BK299" s="2">
        <f t="shared" si="146"/>
        <v>0</v>
      </c>
      <c r="BL299" s="35"/>
      <c r="BM299" s="2">
        <f t="shared" si="147"/>
        <v>0</v>
      </c>
      <c r="BN299" s="35"/>
      <c r="BO299" s="2">
        <f t="shared" si="148"/>
        <v>0</v>
      </c>
      <c r="BQ299" s="2">
        <f t="shared" si="149"/>
        <v>0</v>
      </c>
      <c r="BR299" s="35"/>
      <c r="BS299" s="2">
        <f t="shared" si="150"/>
        <v>0</v>
      </c>
      <c r="BT299" s="35"/>
      <c r="BU299" s="2">
        <f t="shared" si="151"/>
        <v>0</v>
      </c>
      <c r="BV299" s="35"/>
      <c r="BW299" s="2">
        <f t="shared" si="152"/>
        <v>0</v>
      </c>
      <c r="BX299" s="35"/>
      <c r="BY299" s="2">
        <f t="shared" si="153"/>
        <v>0</v>
      </c>
      <c r="BZ299" s="35"/>
      <c r="CA299" s="2">
        <f t="shared" si="154"/>
        <v>0</v>
      </c>
      <c r="CB299" s="35"/>
      <c r="CC299" s="2">
        <f t="shared" si="155"/>
        <v>0</v>
      </c>
      <c r="CD299" s="35"/>
      <c r="CE299" s="2">
        <f t="shared" si="156"/>
        <v>0</v>
      </c>
      <c r="CF299" s="35"/>
      <c r="CG299" s="2">
        <f t="shared" si="157"/>
        <v>0</v>
      </c>
      <c r="CH299" s="35"/>
      <c r="CI299" s="2">
        <f t="shared" si="158"/>
        <v>0</v>
      </c>
      <c r="CJ299" s="35"/>
      <c r="CK299" s="2">
        <f t="shared" si="159"/>
        <v>0</v>
      </c>
      <c r="CL299" s="35"/>
      <c r="CM299" s="2">
        <f t="shared" si="160"/>
        <v>0</v>
      </c>
      <c r="CN299" s="35"/>
      <c r="CO299" s="2">
        <f t="shared" si="161"/>
        <v>0</v>
      </c>
      <c r="CP299" s="35"/>
      <c r="CQ299" s="2">
        <f t="shared" si="162"/>
        <v>0</v>
      </c>
      <c r="CR299" s="35"/>
      <c r="CS299" s="2">
        <f t="shared" si="163"/>
        <v>0</v>
      </c>
      <c r="CT299" s="35"/>
      <c r="CU299" s="2">
        <f t="shared" si="164"/>
        <v>0</v>
      </c>
    </row>
    <row r="300" spans="1:99" ht="18" customHeight="1" x14ac:dyDescent="0.2">
      <c r="A300" s="43" t="s">
        <v>379</v>
      </c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1"/>
      <c r="AI300" s="42">
        <f t="shared" si="132"/>
        <v>0</v>
      </c>
      <c r="AK300" s="2">
        <f t="shared" si="133"/>
        <v>0</v>
      </c>
      <c r="AL300" s="35"/>
      <c r="AM300" s="2">
        <f t="shared" si="134"/>
        <v>0</v>
      </c>
      <c r="AN300" s="35"/>
      <c r="AO300" s="2">
        <f t="shared" si="135"/>
        <v>0</v>
      </c>
      <c r="AP300" s="35"/>
      <c r="AQ300" s="2">
        <f t="shared" si="136"/>
        <v>0</v>
      </c>
      <c r="AR300" s="35"/>
      <c r="AS300" s="2">
        <f t="shared" si="137"/>
        <v>0</v>
      </c>
      <c r="AT300" s="35"/>
      <c r="AU300" s="2">
        <f t="shared" si="138"/>
        <v>0</v>
      </c>
      <c r="AV300" s="35"/>
      <c r="AW300" s="2">
        <f t="shared" si="139"/>
        <v>0</v>
      </c>
      <c r="AX300" s="35"/>
      <c r="AY300" s="2">
        <f t="shared" si="140"/>
        <v>0</v>
      </c>
      <c r="AZ300" s="35"/>
      <c r="BA300" s="2">
        <f t="shared" si="141"/>
        <v>0</v>
      </c>
      <c r="BB300" s="35"/>
      <c r="BC300" s="2">
        <f t="shared" si="142"/>
        <v>0</v>
      </c>
      <c r="BD300" s="35"/>
      <c r="BE300" s="2">
        <f t="shared" si="143"/>
        <v>0</v>
      </c>
      <c r="BF300" s="35"/>
      <c r="BG300" s="2">
        <f t="shared" si="144"/>
        <v>0</v>
      </c>
      <c r="BH300" s="35"/>
      <c r="BI300" s="2">
        <f t="shared" si="145"/>
        <v>0</v>
      </c>
      <c r="BJ300" s="35"/>
      <c r="BK300" s="2">
        <f t="shared" si="146"/>
        <v>0</v>
      </c>
      <c r="BL300" s="35"/>
      <c r="BM300" s="2">
        <f t="shared" si="147"/>
        <v>0</v>
      </c>
      <c r="BN300" s="35"/>
      <c r="BO300" s="2">
        <f t="shared" si="148"/>
        <v>0</v>
      </c>
      <c r="BQ300" s="2">
        <f t="shared" si="149"/>
        <v>0</v>
      </c>
      <c r="BR300" s="35"/>
      <c r="BS300" s="2">
        <f t="shared" si="150"/>
        <v>0</v>
      </c>
      <c r="BT300" s="35"/>
      <c r="BU300" s="2">
        <f t="shared" si="151"/>
        <v>0</v>
      </c>
      <c r="BV300" s="35"/>
      <c r="BW300" s="2">
        <f t="shared" si="152"/>
        <v>0</v>
      </c>
      <c r="BX300" s="35"/>
      <c r="BY300" s="2">
        <f t="shared" si="153"/>
        <v>0</v>
      </c>
      <c r="BZ300" s="35"/>
      <c r="CA300" s="2">
        <f t="shared" si="154"/>
        <v>0</v>
      </c>
      <c r="CB300" s="35"/>
      <c r="CC300" s="2">
        <f t="shared" si="155"/>
        <v>0</v>
      </c>
      <c r="CD300" s="35"/>
      <c r="CE300" s="2">
        <f t="shared" si="156"/>
        <v>0</v>
      </c>
      <c r="CF300" s="35"/>
      <c r="CG300" s="2">
        <f t="shared" si="157"/>
        <v>0</v>
      </c>
      <c r="CH300" s="35"/>
      <c r="CI300" s="2">
        <f t="shared" si="158"/>
        <v>0</v>
      </c>
      <c r="CJ300" s="35"/>
      <c r="CK300" s="2">
        <f t="shared" si="159"/>
        <v>0</v>
      </c>
      <c r="CL300" s="35"/>
      <c r="CM300" s="2">
        <f t="shared" si="160"/>
        <v>0</v>
      </c>
      <c r="CN300" s="35"/>
      <c r="CO300" s="2">
        <f t="shared" si="161"/>
        <v>0</v>
      </c>
      <c r="CP300" s="35"/>
      <c r="CQ300" s="2">
        <f t="shared" si="162"/>
        <v>0</v>
      </c>
      <c r="CR300" s="35"/>
      <c r="CS300" s="2">
        <f t="shared" si="163"/>
        <v>0</v>
      </c>
      <c r="CT300" s="35"/>
      <c r="CU300" s="2">
        <f t="shared" si="164"/>
        <v>0</v>
      </c>
    </row>
    <row r="301" spans="1:99" ht="18" customHeight="1" x14ac:dyDescent="0.2">
      <c r="A301" s="43" t="s">
        <v>380</v>
      </c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1"/>
      <c r="AI301" s="42">
        <f t="shared" si="132"/>
        <v>0</v>
      </c>
      <c r="AK301" s="2">
        <f t="shared" si="133"/>
        <v>0</v>
      </c>
      <c r="AL301" s="35"/>
      <c r="AM301" s="2">
        <f t="shared" si="134"/>
        <v>0</v>
      </c>
      <c r="AN301" s="35"/>
      <c r="AO301" s="2">
        <f t="shared" si="135"/>
        <v>0</v>
      </c>
      <c r="AP301" s="35"/>
      <c r="AQ301" s="2">
        <f t="shared" si="136"/>
        <v>0</v>
      </c>
      <c r="AR301" s="35"/>
      <c r="AS301" s="2">
        <f t="shared" si="137"/>
        <v>0</v>
      </c>
      <c r="AT301" s="35"/>
      <c r="AU301" s="2">
        <f t="shared" si="138"/>
        <v>0</v>
      </c>
      <c r="AV301" s="35"/>
      <c r="AW301" s="2">
        <f t="shared" si="139"/>
        <v>0</v>
      </c>
      <c r="AX301" s="35"/>
      <c r="AY301" s="2">
        <f t="shared" si="140"/>
        <v>0</v>
      </c>
      <c r="AZ301" s="35"/>
      <c r="BA301" s="2">
        <f t="shared" si="141"/>
        <v>0</v>
      </c>
      <c r="BB301" s="35"/>
      <c r="BC301" s="2">
        <f t="shared" si="142"/>
        <v>0</v>
      </c>
      <c r="BD301" s="35"/>
      <c r="BE301" s="2">
        <f t="shared" si="143"/>
        <v>0</v>
      </c>
      <c r="BF301" s="35"/>
      <c r="BG301" s="2">
        <f t="shared" si="144"/>
        <v>0</v>
      </c>
      <c r="BH301" s="35"/>
      <c r="BI301" s="2">
        <f t="shared" si="145"/>
        <v>0</v>
      </c>
      <c r="BJ301" s="35"/>
      <c r="BK301" s="2">
        <f t="shared" si="146"/>
        <v>0</v>
      </c>
      <c r="BL301" s="35"/>
      <c r="BM301" s="2">
        <f t="shared" si="147"/>
        <v>0</v>
      </c>
      <c r="BN301" s="35"/>
      <c r="BO301" s="2">
        <f t="shared" si="148"/>
        <v>0</v>
      </c>
      <c r="BQ301" s="2">
        <f t="shared" si="149"/>
        <v>0</v>
      </c>
      <c r="BR301" s="35"/>
      <c r="BS301" s="2">
        <f t="shared" si="150"/>
        <v>0</v>
      </c>
      <c r="BT301" s="35"/>
      <c r="BU301" s="2">
        <f t="shared" si="151"/>
        <v>0</v>
      </c>
      <c r="BV301" s="35"/>
      <c r="BW301" s="2">
        <f t="shared" si="152"/>
        <v>0</v>
      </c>
      <c r="BX301" s="35"/>
      <c r="BY301" s="2">
        <f t="shared" si="153"/>
        <v>0</v>
      </c>
      <c r="BZ301" s="35"/>
      <c r="CA301" s="2">
        <f t="shared" si="154"/>
        <v>0</v>
      </c>
      <c r="CB301" s="35"/>
      <c r="CC301" s="2">
        <f t="shared" si="155"/>
        <v>0</v>
      </c>
      <c r="CD301" s="35"/>
      <c r="CE301" s="2">
        <f t="shared" si="156"/>
        <v>0</v>
      </c>
      <c r="CF301" s="35"/>
      <c r="CG301" s="2">
        <f t="shared" si="157"/>
        <v>0</v>
      </c>
      <c r="CH301" s="35"/>
      <c r="CI301" s="2">
        <f t="shared" si="158"/>
        <v>0</v>
      </c>
      <c r="CJ301" s="35"/>
      <c r="CK301" s="2">
        <f t="shared" si="159"/>
        <v>0</v>
      </c>
      <c r="CL301" s="35"/>
      <c r="CM301" s="2">
        <f t="shared" si="160"/>
        <v>0</v>
      </c>
      <c r="CN301" s="35"/>
      <c r="CO301" s="2">
        <f t="shared" si="161"/>
        <v>0</v>
      </c>
      <c r="CP301" s="35"/>
      <c r="CQ301" s="2">
        <f t="shared" si="162"/>
        <v>0</v>
      </c>
      <c r="CR301" s="35"/>
      <c r="CS301" s="2">
        <f t="shared" si="163"/>
        <v>0</v>
      </c>
      <c r="CT301" s="35"/>
      <c r="CU301" s="2">
        <f t="shared" si="164"/>
        <v>0</v>
      </c>
    </row>
    <row r="302" spans="1:99" ht="18" customHeight="1" x14ac:dyDescent="0.2">
      <c r="A302" s="43" t="s">
        <v>381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1"/>
      <c r="AI302" s="42">
        <f t="shared" si="132"/>
        <v>0</v>
      </c>
      <c r="AK302" s="2">
        <f t="shared" si="133"/>
        <v>0</v>
      </c>
      <c r="AL302" s="35"/>
      <c r="AM302" s="2">
        <f t="shared" si="134"/>
        <v>0</v>
      </c>
      <c r="AN302" s="35"/>
      <c r="AO302" s="2">
        <f t="shared" si="135"/>
        <v>0</v>
      </c>
      <c r="AP302" s="35"/>
      <c r="AQ302" s="2">
        <f t="shared" si="136"/>
        <v>0</v>
      </c>
      <c r="AR302" s="35"/>
      <c r="AS302" s="2">
        <f t="shared" si="137"/>
        <v>0</v>
      </c>
      <c r="AT302" s="35"/>
      <c r="AU302" s="2">
        <f t="shared" si="138"/>
        <v>0</v>
      </c>
      <c r="AV302" s="35"/>
      <c r="AW302" s="2">
        <f t="shared" si="139"/>
        <v>0</v>
      </c>
      <c r="AX302" s="35"/>
      <c r="AY302" s="2">
        <f t="shared" si="140"/>
        <v>0</v>
      </c>
      <c r="AZ302" s="35"/>
      <c r="BA302" s="2">
        <f t="shared" si="141"/>
        <v>0</v>
      </c>
      <c r="BB302" s="35"/>
      <c r="BC302" s="2">
        <f t="shared" si="142"/>
        <v>0</v>
      </c>
      <c r="BD302" s="35"/>
      <c r="BE302" s="2">
        <f t="shared" si="143"/>
        <v>0</v>
      </c>
      <c r="BF302" s="35"/>
      <c r="BG302" s="2">
        <f t="shared" si="144"/>
        <v>0</v>
      </c>
      <c r="BH302" s="35"/>
      <c r="BI302" s="2">
        <f t="shared" si="145"/>
        <v>0</v>
      </c>
      <c r="BJ302" s="35"/>
      <c r="BK302" s="2">
        <f t="shared" si="146"/>
        <v>0</v>
      </c>
      <c r="BL302" s="35"/>
      <c r="BM302" s="2">
        <f t="shared" si="147"/>
        <v>0</v>
      </c>
      <c r="BN302" s="35"/>
      <c r="BO302" s="2">
        <f t="shared" si="148"/>
        <v>0</v>
      </c>
      <c r="BQ302" s="2">
        <f t="shared" si="149"/>
        <v>0</v>
      </c>
      <c r="BR302" s="35"/>
      <c r="BS302" s="2">
        <f t="shared" si="150"/>
        <v>0</v>
      </c>
      <c r="BT302" s="35"/>
      <c r="BU302" s="2">
        <f t="shared" si="151"/>
        <v>0</v>
      </c>
      <c r="BV302" s="35"/>
      <c r="BW302" s="2">
        <f t="shared" si="152"/>
        <v>0</v>
      </c>
      <c r="BX302" s="35"/>
      <c r="BY302" s="2">
        <f t="shared" si="153"/>
        <v>0</v>
      </c>
      <c r="BZ302" s="35"/>
      <c r="CA302" s="2">
        <f t="shared" si="154"/>
        <v>0</v>
      </c>
      <c r="CB302" s="35"/>
      <c r="CC302" s="2">
        <f t="shared" si="155"/>
        <v>0</v>
      </c>
      <c r="CD302" s="35"/>
      <c r="CE302" s="2">
        <f t="shared" si="156"/>
        <v>0</v>
      </c>
      <c r="CF302" s="35"/>
      <c r="CG302" s="2">
        <f t="shared" si="157"/>
        <v>0</v>
      </c>
      <c r="CH302" s="35"/>
      <c r="CI302" s="2">
        <f t="shared" si="158"/>
        <v>0</v>
      </c>
      <c r="CJ302" s="35"/>
      <c r="CK302" s="2">
        <f t="shared" si="159"/>
        <v>0</v>
      </c>
      <c r="CL302" s="35"/>
      <c r="CM302" s="2">
        <f t="shared" si="160"/>
        <v>0</v>
      </c>
      <c r="CN302" s="35"/>
      <c r="CO302" s="2">
        <f t="shared" si="161"/>
        <v>0</v>
      </c>
      <c r="CP302" s="35"/>
      <c r="CQ302" s="2">
        <f t="shared" si="162"/>
        <v>0</v>
      </c>
      <c r="CR302" s="35"/>
      <c r="CS302" s="2">
        <f t="shared" si="163"/>
        <v>0</v>
      </c>
      <c r="CT302" s="35"/>
      <c r="CU302" s="2">
        <f t="shared" si="164"/>
        <v>0</v>
      </c>
    </row>
    <row r="303" spans="1:99" ht="18" customHeight="1" x14ac:dyDescent="0.2">
      <c r="A303" s="43" t="s">
        <v>382</v>
      </c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1"/>
      <c r="AI303" s="42">
        <f t="shared" si="132"/>
        <v>0</v>
      </c>
      <c r="AK303" s="2">
        <f t="shared" si="133"/>
        <v>0</v>
      </c>
      <c r="AL303" s="35"/>
      <c r="AM303" s="2">
        <f t="shared" si="134"/>
        <v>0</v>
      </c>
      <c r="AN303" s="35"/>
      <c r="AO303" s="2">
        <f t="shared" si="135"/>
        <v>0</v>
      </c>
      <c r="AP303" s="35"/>
      <c r="AQ303" s="2">
        <f t="shared" si="136"/>
        <v>0</v>
      </c>
      <c r="AR303" s="35"/>
      <c r="AS303" s="2">
        <f t="shared" si="137"/>
        <v>0</v>
      </c>
      <c r="AT303" s="35"/>
      <c r="AU303" s="2">
        <f t="shared" si="138"/>
        <v>0</v>
      </c>
      <c r="AV303" s="35"/>
      <c r="AW303" s="2">
        <f t="shared" si="139"/>
        <v>0</v>
      </c>
      <c r="AX303" s="35"/>
      <c r="AY303" s="2">
        <f t="shared" si="140"/>
        <v>0</v>
      </c>
      <c r="AZ303" s="35"/>
      <c r="BA303" s="2">
        <f t="shared" si="141"/>
        <v>0</v>
      </c>
      <c r="BB303" s="35"/>
      <c r="BC303" s="2">
        <f t="shared" si="142"/>
        <v>0</v>
      </c>
      <c r="BD303" s="35"/>
      <c r="BE303" s="2">
        <f t="shared" si="143"/>
        <v>0</v>
      </c>
      <c r="BF303" s="35"/>
      <c r="BG303" s="2">
        <f t="shared" si="144"/>
        <v>0</v>
      </c>
      <c r="BH303" s="35"/>
      <c r="BI303" s="2">
        <f t="shared" si="145"/>
        <v>0</v>
      </c>
      <c r="BJ303" s="35"/>
      <c r="BK303" s="2">
        <f t="shared" si="146"/>
        <v>0</v>
      </c>
      <c r="BL303" s="35"/>
      <c r="BM303" s="2">
        <f t="shared" si="147"/>
        <v>0</v>
      </c>
      <c r="BN303" s="35"/>
      <c r="BO303" s="2">
        <f t="shared" si="148"/>
        <v>0</v>
      </c>
      <c r="BQ303" s="2">
        <f t="shared" si="149"/>
        <v>0</v>
      </c>
      <c r="BR303" s="35"/>
      <c r="BS303" s="2">
        <f t="shared" si="150"/>
        <v>0</v>
      </c>
      <c r="BT303" s="35"/>
      <c r="BU303" s="2">
        <f t="shared" si="151"/>
        <v>0</v>
      </c>
      <c r="BV303" s="35"/>
      <c r="BW303" s="2">
        <f t="shared" si="152"/>
        <v>0</v>
      </c>
      <c r="BX303" s="35"/>
      <c r="BY303" s="2">
        <f t="shared" si="153"/>
        <v>0</v>
      </c>
      <c r="BZ303" s="35"/>
      <c r="CA303" s="2">
        <f t="shared" si="154"/>
        <v>0</v>
      </c>
      <c r="CB303" s="35"/>
      <c r="CC303" s="2">
        <f t="shared" si="155"/>
        <v>0</v>
      </c>
      <c r="CD303" s="35"/>
      <c r="CE303" s="2">
        <f t="shared" si="156"/>
        <v>0</v>
      </c>
      <c r="CF303" s="35"/>
      <c r="CG303" s="2">
        <f t="shared" si="157"/>
        <v>0</v>
      </c>
      <c r="CH303" s="35"/>
      <c r="CI303" s="2">
        <f t="shared" si="158"/>
        <v>0</v>
      </c>
      <c r="CJ303" s="35"/>
      <c r="CK303" s="2">
        <f t="shared" si="159"/>
        <v>0</v>
      </c>
      <c r="CL303" s="35"/>
      <c r="CM303" s="2">
        <f t="shared" si="160"/>
        <v>0</v>
      </c>
      <c r="CN303" s="35"/>
      <c r="CO303" s="2">
        <f t="shared" si="161"/>
        <v>0</v>
      </c>
      <c r="CP303" s="35"/>
      <c r="CQ303" s="2">
        <f t="shared" si="162"/>
        <v>0</v>
      </c>
      <c r="CR303" s="35"/>
      <c r="CS303" s="2">
        <f t="shared" si="163"/>
        <v>0</v>
      </c>
      <c r="CT303" s="35"/>
      <c r="CU303" s="2">
        <f t="shared" si="164"/>
        <v>0</v>
      </c>
    </row>
    <row r="304" spans="1:99" ht="18" customHeight="1" x14ac:dyDescent="0.2">
      <c r="A304" s="43" t="s">
        <v>383</v>
      </c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1"/>
      <c r="AI304" s="42">
        <f t="shared" si="132"/>
        <v>0</v>
      </c>
      <c r="AK304" s="2">
        <f t="shared" si="133"/>
        <v>0</v>
      </c>
      <c r="AL304" s="35"/>
      <c r="AM304" s="2">
        <f t="shared" si="134"/>
        <v>0</v>
      </c>
      <c r="AN304" s="35"/>
      <c r="AO304" s="2">
        <f t="shared" si="135"/>
        <v>0</v>
      </c>
      <c r="AP304" s="35"/>
      <c r="AQ304" s="2">
        <f t="shared" si="136"/>
        <v>0</v>
      </c>
      <c r="AR304" s="35"/>
      <c r="AS304" s="2">
        <f t="shared" si="137"/>
        <v>0</v>
      </c>
      <c r="AT304" s="35"/>
      <c r="AU304" s="2">
        <f t="shared" si="138"/>
        <v>0</v>
      </c>
      <c r="AV304" s="35"/>
      <c r="AW304" s="2">
        <f t="shared" si="139"/>
        <v>0</v>
      </c>
      <c r="AX304" s="35"/>
      <c r="AY304" s="2">
        <f t="shared" si="140"/>
        <v>0</v>
      </c>
      <c r="AZ304" s="35"/>
      <c r="BA304" s="2">
        <f t="shared" si="141"/>
        <v>0</v>
      </c>
      <c r="BB304" s="35"/>
      <c r="BC304" s="2">
        <f t="shared" si="142"/>
        <v>0</v>
      </c>
      <c r="BD304" s="35"/>
      <c r="BE304" s="2">
        <f t="shared" si="143"/>
        <v>0</v>
      </c>
      <c r="BF304" s="35"/>
      <c r="BG304" s="2">
        <f t="shared" si="144"/>
        <v>0</v>
      </c>
      <c r="BH304" s="35"/>
      <c r="BI304" s="2">
        <f t="shared" si="145"/>
        <v>0</v>
      </c>
      <c r="BJ304" s="35"/>
      <c r="BK304" s="2">
        <f t="shared" si="146"/>
        <v>0</v>
      </c>
      <c r="BL304" s="35"/>
      <c r="BM304" s="2">
        <f t="shared" si="147"/>
        <v>0</v>
      </c>
      <c r="BN304" s="35"/>
      <c r="BO304" s="2">
        <f t="shared" si="148"/>
        <v>0</v>
      </c>
      <c r="BQ304" s="2">
        <f t="shared" si="149"/>
        <v>0</v>
      </c>
      <c r="BR304" s="35"/>
      <c r="BS304" s="2">
        <f t="shared" si="150"/>
        <v>0</v>
      </c>
      <c r="BT304" s="35"/>
      <c r="BU304" s="2">
        <f t="shared" si="151"/>
        <v>0</v>
      </c>
      <c r="BV304" s="35"/>
      <c r="BW304" s="2">
        <f t="shared" si="152"/>
        <v>0</v>
      </c>
      <c r="BX304" s="35"/>
      <c r="BY304" s="2">
        <f t="shared" si="153"/>
        <v>0</v>
      </c>
      <c r="BZ304" s="35"/>
      <c r="CA304" s="2">
        <f t="shared" si="154"/>
        <v>0</v>
      </c>
      <c r="CB304" s="35"/>
      <c r="CC304" s="2">
        <f t="shared" si="155"/>
        <v>0</v>
      </c>
      <c r="CD304" s="35"/>
      <c r="CE304" s="2">
        <f t="shared" si="156"/>
        <v>0</v>
      </c>
      <c r="CF304" s="35"/>
      <c r="CG304" s="2">
        <f t="shared" si="157"/>
        <v>0</v>
      </c>
      <c r="CH304" s="35"/>
      <c r="CI304" s="2">
        <f t="shared" si="158"/>
        <v>0</v>
      </c>
      <c r="CJ304" s="35"/>
      <c r="CK304" s="2">
        <f t="shared" si="159"/>
        <v>0</v>
      </c>
      <c r="CL304" s="35"/>
      <c r="CM304" s="2">
        <f t="shared" si="160"/>
        <v>0</v>
      </c>
      <c r="CN304" s="35"/>
      <c r="CO304" s="2">
        <f t="shared" si="161"/>
        <v>0</v>
      </c>
      <c r="CP304" s="35"/>
      <c r="CQ304" s="2">
        <f t="shared" si="162"/>
        <v>0</v>
      </c>
      <c r="CR304" s="35"/>
      <c r="CS304" s="2">
        <f t="shared" si="163"/>
        <v>0</v>
      </c>
      <c r="CT304" s="35"/>
      <c r="CU304" s="2">
        <f t="shared" si="164"/>
        <v>0</v>
      </c>
    </row>
    <row r="305" spans="1:99" ht="18" customHeight="1" x14ac:dyDescent="0.2">
      <c r="A305" s="43" t="s">
        <v>384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1"/>
      <c r="AI305" s="42">
        <f t="shared" si="132"/>
        <v>0</v>
      </c>
      <c r="AK305" s="2">
        <f t="shared" si="133"/>
        <v>0</v>
      </c>
      <c r="AL305" s="35"/>
      <c r="AM305" s="2">
        <f t="shared" si="134"/>
        <v>0</v>
      </c>
      <c r="AN305" s="35"/>
      <c r="AO305" s="2">
        <f t="shared" si="135"/>
        <v>0</v>
      </c>
      <c r="AP305" s="35"/>
      <c r="AQ305" s="2">
        <f t="shared" si="136"/>
        <v>0</v>
      </c>
      <c r="AR305" s="35"/>
      <c r="AS305" s="2">
        <f t="shared" si="137"/>
        <v>0</v>
      </c>
      <c r="AT305" s="35"/>
      <c r="AU305" s="2">
        <f t="shared" si="138"/>
        <v>0</v>
      </c>
      <c r="AV305" s="35"/>
      <c r="AW305" s="2">
        <f t="shared" si="139"/>
        <v>0</v>
      </c>
      <c r="AX305" s="35"/>
      <c r="AY305" s="2">
        <f t="shared" si="140"/>
        <v>0</v>
      </c>
      <c r="AZ305" s="35"/>
      <c r="BA305" s="2">
        <f t="shared" si="141"/>
        <v>0</v>
      </c>
      <c r="BB305" s="35"/>
      <c r="BC305" s="2">
        <f t="shared" si="142"/>
        <v>0</v>
      </c>
      <c r="BD305" s="35"/>
      <c r="BE305" s="2">
        <f t="shared" si="143"/>
        <v>0</v>
      </c>
      <c r="BF305" s="35"/>
      <c r="BG305" s="2">
        <f t="shared" si="144"/>
        <v>0</v>
      </c>
      <c r="BH305" s="35"/>
      <c r="BI305" s="2">
        <f t="shared" si="145"/>
        <v>0</v>
      </c>
      <c r="BJ305" s="35"/>
      <c r="BK305" s="2">
        <f t="shared" si="146"/>
        <v>0</v>
      </c>
      <c r="BL305" s="35"/>
      <c r="BM305" s="2">
        <f t="shared" si="147"/>
        <v>0</v>
      </c>
      <c r="BN305" s="35"/>
      <c r="BO305" s="2">
        <f t="shared" si="148"/>
        <v>0</v>
      </c>
      <c r="BQ305" s="2">
        <f t="shared" si="149"/>
        <v>0</v>
      </c>
      <c r="BR305" s="35"/>
      <c r="BS305" s="2">
        <f t="shared" si="150"/>
        <v>0</v>
      </c>
      <c r="BT305" s="35"/>
      <c r="BU305" s="2">
        <f t="shared" si="151"/>
        <v>0</v>
      </c>
      <c r="BV305" s="35"/>
      <c r="BW305" s="2">
        <f t="shared" si="152"/>
        <v>0</v>
      </c>
      <c r="BX305" s="35"/>
      <c r="BY305" s="2">
        <f t="shared" si="153"/>
        <v>0</v>
      </c>
      <c r="BZ305" s="35"/>
      <c r="CA305" s="2">
        <f t="shared" si="154"/>
        <v>0</v>
      </c>
      <c r="CB305" s="35"/>
      <c r="CC305" s="2">
        <f t="shared" si="155"/>
        <v>0</v>
      </c>
      <c r="CD305" s="35"/>
      <c r="CE305" s="2">
        <f t="shared" si="156"/>
        <v>0</v>
      </c>
      <c r="CF305" s="35"/>
      <c r="CG305" s="2">
        <f t="shared" si="157"/>
        <v>0</v>
      </c>
      <c r="CH305" s="35"/>
      <c r="CI305" s="2">
        <f t="shared" si="158"/>
        <v>0</v>
      </c>
      <c r="CJ305" s="35"/>
      <c r="CK305" s="2">
        <f t="shared" si="159"/>
        <v>0</v>
      </c>
      <c r="CL305" s="35"/>
      <c r="CM305" s="2">
        <f t="shared" si="160"/>
        <v>0</v>
      </c>
      <c r="CN305" s="35"/>
      <c r="CO305" s="2">
        <f t="shared" si="161"/>
        <v>0</v>
      </c>
      <c r="CP305" s="35"/>
      <c r="CQ305" s="2">
        <f t="shared" si="162"/>
        <v>0</v>
      </c>
      <c r="CR305" s="35"/>
      <c r="CS305" s="2">
        <f t="shared" si="163"/>
        <v>0</v>
      </c>
      <c r="CT305" s="35"/>
      <c r="CU305" s="2">
        <f t="shared" si="164"/>
        <v>0</v>
      </c>
    </row>
    <row r="306" spans="1:99" ht="18" customHeight="1" x14ac:dyDescent="0.2">
      <c r="A306" s="43" t="s">
        <v>385</v>
      </c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1"/>
      <c r="AI306" s="42">
        <f t="shared" si="132"/>
        <v>0</v>
      </c>
      <c r="AK306" s="2">
        <f t="shared" si="133"/>
        <v>0</v>
      </c>
      <c r="AL306" s="35"/>
      <c r="AM306" s="2">
        <f t="shared" si="134"/>
        <v>0</v>
      </c>
      <c r="AN306" s="35"/>
      <c r="AO306" s="2">
        <f t="shared" si="135"/>
        <v>0</v>
      </c>
      <c r="AP306" s="35"/>
      <c r="AQ306" s="2">
        <f t="shared" si="136"/>
        <v>0</v>
      </c>
      <c r="AR306" s="35"/>
      <c r="AS306" s="2">
        <f t="shared" si="137"/>
        <v>0</v>
      </c>
      <c r="AT306" s="35"/>
      <c r="AU306" s="2">
        <f t="shared" si="138"/>
        <v>0</v>
      </c>
      <c r="AV306" s="35"/>
      <c r="AW306" s="2">
        <f t="shared" si="139"/>
        <v>0</v>
      </c>
      <c r="AX306" s="35"/>
      <c r="AY306" s="2">
        <f t="shared" si="140"/>
        <v>0</v>
      </c>
      <c r="AZ306" s="35"/>
      <c r="BA306" s="2">
        <f t="shared" si="141"/>
        <v>0</v>
      </c>
      <c r="BB306" s="35"/>
      <c r="BC306" s="2">
        <f t="shared" si="142"/>
        <v>0</v>
      </c>
      <c r="BD306" s="35"/>
      <c r="BE306" s="2">
        <f t="shared" si="143"/>
        <v>0</v>
      </c>
      <c r="BF306" s="35"/>
      <c r="BG306" s="2">
        <f t="shared" si="144"/>
        <v>0</v>
      </c>
      <c r="BH306" s="35"/>
      <c r="BI306" s="2">
        <f t="shared" si="145"/>
        <v>0</v>
      </c>
      <c r="BJ306" s="35"/>
      <c r="BK306" s="2">
        <f t="shared" si="146"/>
        <v>0</v>
      </c>
      <c r="BL306" s="35"/>
      <c r="BM306" s="2">
        <f t="shared" si="147"/>
        <v>0</v>
      </c>
      <c r="BN306" s="35"/>
      <c r="BO306" s="2">
        <f t="shared" si="148"/>
        <v>0</v>
      </c>
      <c r="BQ306" s="2">
        <f t="shared" si="149"/>
        <v>0</v>
      </c>
      <c r="BR306" s="35"/>
      <c r="BS306" s="2">
        <f t="shared" si="150"/>
        <v>0</v>
      </c>
      <c r="BT306" s="35"/>
      <c r="BU306" s="2">
        <f t="shared" si="151"/>
        <v>0</v>
      </c>
      <c r="BV306" s="35"/>
      <c r="BW306" s="2">
        <f t="shared" si="152"/>
        <v>0</v>
      </c>
      <c r="BX306" s="35"/>
      <c r="BY306" s="2">
        <f t="shared" si="153"/>
        <v>0</v>
      </c>
      <c r="BZ306" s="35"/>
      <c r="CA306" s="2">
        <f t="shared" si="154"/>
        <v>0</v>
      </c>
      <c r="CB306" s="35"/>
      <c r="CC306" s="2">
        <f t="shared" si="155"/>
        <v>0</v>
      </c>
      <c r="CD306" s="35"/>
      <c r="CE306" s="2">
        <f t="shared" si="156"/>
        <v>0</v>
      </c>
      <c r="CF306" s="35"/>
      <c r="CG306" s="2">
        <f t="shared" si="157"/>
        <v>0</v>
      </c>
      <c r="CH306" s="35"/>
      <c r="CI306" s="2">
        <f t="shared" si="158"/>
        <v>0</v>
      </c>
      <c r="CJ306" s="35"/>
      <c r="CK306" s="2">
        <f t="shared" si="159"/>
        <v>0</v>
      </c>
      <c r="CL306" s="35"/>
      <c r="CM306" s="2">
        <f t="shared" si="160"/>
        <v>0</v>
      </c>
      <c r="CN306" s="35"/>
      <c r="CO306" s="2">
        <f t="shared" si="161"/>
        <v>0</v>
      </c>
      <c r="CP306" s="35"/>
      <c r="CQ306" s="2">
        <f t="shared" si="162"/>
        <v>0</v>
      </c>
      <c r="CR306" s="35"/>
      <c r="CS306" s="2">
        <f t="shared" si="163"/>
        <v>0</v>
      </c>
      <c r="CT306" s="35"/>
      <c r="CU306" s="2">
        <f t="shared" si="164"/>
        <v>0</v>
      </c>
    </row>
    <row r="307" spans="1:99" ht="18" customHeight="1" x14ac:dyDescent="0.2">
      <c r="A307" s="43" t="s">
        <v>386</v>
      </c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1"/>
      <c r="AI307" s="42">
        <f t="shared" si="132"/>
        <v>0</v>
      </c>
      <c r="AK307" s="2">
        <f t="shared" si="133"/>
        <v>0</v>
      </c>
      <c r="AL307" s="35"/>
      <c r="AM307" s="2">
        <f t="shared" si="134"/>
        <v>0</v>
      </c>
      <c r="AN307" s="35"/>
      <c r="AO307" s="2">
        <f t="shared" si="135"/>
        <v>0</v>
      </c>
      <c r="AP307" s="35"/>
      <c r="AQ307" s="2">
        <f t="shared" si="136"/>
        <v>0</v>
      </c>
      <c r="AR307" s="35"/>
      <c r="AS307" s="2">
        <f t="shared" si="137"/>
        <v>0</v>
      </c>
      <c r="AT307" s="35"/>
      <c r="AU307" s="2">
        <f t="shared" si="138"/>
        <v>0</v>
      </c>
      <c r="AV307" s="35"/>
      <c r="AW307" s="2">
        <f t="shared" si="139"/>
        <v>0</v>
      </c>
      <c r="AX307" s="35"/>
      <c r="AY307" s="2">
        <f t="shared" si="140"/>
        <v>0</v>
      </c>
      <c r="AZ307" s="35"/>
      <c r="BA307" s="2">
        <f t="shared" si="141"/>
        <v>0</v>
      </c>
      <c r="BB307" s="35"/>
      <c r="BC307" s="2">
        <f t="shared" si="142"/>
        <v>0</v>
      </c>
      <c r="BD307" s="35"/>
      <c r="BE307" s="2">
        <f t="shared" si="143"/>
        <v>0</v>
      </c>
      <c r="BF307" s="35"/>
      <c r="BG307" s="2">
        <f t="shared" si="144"/>
        <v>0</v>
      </c>
      <c r="BH307" s="35"/>
      <c r="BI307" s="2">
        <f t="shared" si="145"/>
        <v>0</v>
      </c>
      <c r="BJ307" s="35"/>
      <c r="BK307" s="2">
        <f t="shared" si="146"/>
        <v>0</v>
      </c>
      <c r="BL307" s="35"/>
      <c r="BM307" s="2">
        <f t="shared" si="147"/>
        <v>0</v>
      </c>
      <c r="BN307" s="35"/>
      <c r="BO307" s="2">
        <f t="shared" si="148"/>
        <v>0</v>
      </c>
      <c r="BQ307" s="2">
        <f t="shared" si="149"/>
        <v>0</v>
      </c>
      <c r="BR307" s="35"/>
      <c r="BS307" s="2">
        <f t="shared" si="150"/>
        <v>0</v>
      </c>
      <c r="BT307" s="35"/>
      <c r="BU307" s="2">
        <f t="shared" si="151"/>
        <v>0</v>
      </c>
      <c r="BV307" s="35"/>
      <c r="BW307" s="2">
        <f t="shared" si="152"/>
        <v>0</v>
      </c>
      <c r="BX307" s="35"/>
      <c r="BY307" s="2">
        <f t="shared" si="153"/>
        <v>0</v>
      </c>
      <c r="BZ307" s="35"/>
      <c r="CA307" s="2">
        <f t="shared" si="154"/>
        <v>0</v>
      </c>
      <c r="CB307" s="35"/>
      <c r="CC307" s="2">
        <f t="shared" si="155"/>
        <v>0</v>
      </c>
      <c r="CD307" s="35"/>
      <c r="CE307" s="2">
        <f t="shared" si="156"/>
        <v>0</v>
      </c>
      <c r="CF307" s="35"/>
      <c r="CG307" s="2">
        <f t="shared" si="157"/>
        <v>0</v>
      </c>
      <c r="CH307" s="35"/>
      <c r="CI307" s="2">
        <f t="shared" si="158"/>
        <v>0</v>
      </c>
      <c r="CJ307" s="35"/>
      <c r="CK307" s="2">
        <f t="shared" si="159"/>
        <v>0</v>
      </c>
      <c r="CL307" s="35"/>
      <c r="CM307" s="2">
        <f t="shared" si="160"/>
        <v>0</v>
      </c>
      <c r="CN307" s="35"/>
      <c r="CO307" s="2">
        <f t="shared" si="161"/>
        <v>0</v>
      </c>
      <c r="CP307" s="35"/>
      <c r="CQ307" s="2">
        <f t="shared" si="162"/>
        <v>0</v>
      </c>
      <c r="CR307" s="35"/>
      <c r="CS307" s="2">
        <f t="shared" si="163"/>
        <v>0</v>
      </c>
      <c r="CT307" s="35"/>
      <c r="CU307" s="2">
        <f t="shared" si="164"/>
        <v>0</v>
      </c>
    </row>
    <row r="308" spans="1:99" ht="18" customHeight="1" x14ac:dyDescent="0.2">
      <c r="A308" s="43" t="s">
        <v>387</v>
      </c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1"/>
      <c r="AI308" s="42">
        <f t="shared" si="132"/>
        <v>0</v>
      </c>
      <c r="AK308" s="2">
        <f t="shared" si="133"/>
        <v>0</v>
      </c>
      <c r="AL308" s="35"/>
      <c r="AM308" s="2">
        <f t="shared" si="134"/>
        <v>0</v>
      </c>
      <c r="AN308" s="35"/>
      <c r="AO308" s="2">
        <f t="shared" si="135"/>
        <v>0</v>
      </c>
      <c r="AP308" s="35"/>
      <c r="AQ308" s="2">
        <f t="shared" si="136"/>
        <v>0</v>
      </c>
      <c r="AR308" s="35"/>
      <c r="AS308" s="2">
        <f t="shared" si="137"/>
        <v>0</v>
      </c>
      <c r="AT308" s="35"/>
      <c r="AU308" s="2">
        <f t="shared" si="138"/>
        <v>0</v>
      </c>
      <c r="AV308" s="35"/>
      <c r="AW308" s="2">
        <f t="shared" si="139"/>
        <v>0</v>
      </c>
      <c r="AX308" s="35"/>
      <c r="AY308" s="2">
        <f t="shared" si="140"/>
        <v>0</v>
      </c>
      <c r="AZ308" s="35"/>
      <c r="BA308" s="2">
        <f t="shared" si="141"/>
        <v>0</v>
      </c>
      <c r="BB308" s="35"/>
      <c r="BC308" s="2">
        <f t="shared" si="142"/>
        <v>0</v>
      </c>
      <c r="BD308" s="35"/>
      <c r="BE308" s="2">
        <f t="shared" si="143"/>
        <v>0</v>
      </c>
      <c r="BF308" s="35"/>
      <c r="BG308" s="2">
        <f t="shared" si="144"/>
        <v>0</v>
      </c>
      <c r="BH308" s="35"/>
      <c r="BI308" s="2">
        <f t="shared" si="145"/>
        <v>0</v>
      </c>
      <c r="BJ308" s="35"/>
      <c r="BK308" s="2">
        <f t="shared" si="146"/>
        <v>0</v>
      </c>
      <c r="BL308" s="35"/>
      <c r="BM308" s="2">
        <f t="shared" si="147"/>
        <v>0</v>
      </c>
      <c r="BN308" s="35"/>
      <c r="BO308" s="2">
        <f t="shared" si="148"/>
        <v>0</v>
      </c>
      <c r="BQ308" s="2">
        <f t="shared" si="149"/>
        <v>0</v>
      </c>
      <c r="BR308" s="35"/>
      <c r="BS308" s="2">
        <f t="shared" si="150"/>
        <v>0</v>
      </c>
      <c r="BT308" s="35"/>
      <c r="BU308" s="2">
        <f t="shared" si="151"/>
        <v>0</v>
      </c>
      <c r="BV308" s="35"/>
      <c r="BW308" s="2">
        <f t="shared" si="152"/>
        <v>0</v>
      </c>
      <c r="BX308" s="35"/>
      <c r="BY308" s="2">
        <f t="shared" si="153"/>
        <v>0</v>
      </c>
      <c r="BZ308" s="35"/>
      <c r="CA308" s="2">
        <f t="shared" si="154"/>
        <v>0</v>
      </c>
      <c r="CB308" s="35"/>
      <c r="CC308" s="2">
        <f t="shared" si="155"/>
        <v>0</v>
      </c>
      <c r="CD308" s="35"/>
      <c r="CE308" s="2">
        <f t="shared" si="156"/>
        <v>0</v>
      </c>
      <c r="CF308" s="35"/>
      <c r="CG308" s="2">
        <f t="shared" si="157"/>
        <v>0</v>
      </c>
      <c r="CH308" s="35"/>
      <c r="CI308" s="2">
        <f t="shared" si="158"/>
        <v>0</v>
      </c>
      <c r="CJ308" s="35"/>
      <c r="CK308" s="2">
        <f t="shared" si="159"/>
        <v>0</v>
      </c>
      <c r="CL308" s="35"/>
      <c r="CM308" s="2">
        <f t="shared" si="160"/>
        <v>0</v>
      </c>
      <c r="CN308" s="35"/>
      <c r="CO308" s="2">
        <f t="shared" si="161"/>
        <v>0</v>
      </c>
      <c r="CP308" s="35"/>
      <c r="CQ308" s="2">
        <f t="shared" si="162"/>
        <v>0</v>
      </c>
      <c r="CR308" s="35"/>
      <c r="CS308" s="2">
        <f t="shared" si="163"/>
        <v>0</v>
      </c>
      <c r="CT308" s="35"/>
      <c r="CU308" s="2">
        <f t="shared" si="164"/>
        <v>0</v>
      </c>
    </row>
    <row r="309" spans="1:99" ht="18" customHeight="1" x14ac:dyDescent="0.2">
      <c r="A309" s="43" t="s">
        <v>388</v>
      </c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1"/>
      <c r="AI309" s="42">
        <f t="shared" si="132"/>
        <v>0</v>
      </c>
      <c r="AK309" s="2">
        <f t="shared" si="133"/>
        <v>0</v>
      </c>
      <c r="AL309" s="35"/>
      <c r="AM309" s="2">
        <f t="shared" si="134"/>
        <v>0</v>
      </c>
      <c r="AN309" s="35"/>
      <c r="AO309" s="2">
        <f t="shared" si="135"/>
        <v>0</v>
      </c>
      <c r="AP309" s="35"/>
      <c r="AQ309" s="2">
        <f t="shared" si="136"/>
        <v>0</v>
      </c>
      <c r="AR309" s="35"/>
      <c r="AS309" s="2">
        <f t="shared" si="137"/>
        <v>0</v>
      </c>
      <c r="AT309" s="35"/>
      <c r="AU309" s="2">
        <f t="shared" si="138"/>
        <v>0</v>
      </c>
      <c r="AV309" s="35"/>
      <c r="AW309" s="2">
        <f t="shared" si="139"/>
        <v>0</v>
      </c>
      <c r="AX309" s="35"/>
      <c r="AY309" s="2">
        <f t="shared" si="140"/>
        <v>0</v>
      </c>
      <c r="AZ309" s="35"/>
      <c r="BA309" s="2">
        <f t="shared" si="141"/>
        <v>0</v>
      </c>
      <c r="BB309" s="35"/>
      <c r="BC309" s="2">
        <f t="shared" si="142"/>
        <v>0</v>
      </c>
      <c r="BD309" s="35"/>
      <c r="BE309" s="2">
        <f t="shared" si="143"/>
        <v>0</v>
      </c>
      <c r="BF309" s="35"/>
      <c r="BG309" s="2">
        <f t="shared" si="144"/>
        <v>0</v>
      </c>
      <c r="BH309" s="35"/>
      <c r="BI309" s="2">
        <f t="shared" si="145"/>
        <v>0</v>
      </c>
      <c r="BJ309" s="35"/>
      <c r="BK309" s="2">
        <f t="shared" si="146"/>
        <v>0</v>
      </c>
      <c r="BL309" s="35"/>
      <c r="BM309" s="2">
        <f t="shared" si="147"/>
        <v>0</v>
      </c>
      <c r="BN309" s="35"/>
      <c r="BO309" s="2">
        <f t="shared" si="148"/>
        <v>0</v>
      </c>
      <c r="BQ309" s="2">
        <f t="shared" si="149"/>
        <v>0</v>
      </c>
      <c r="BR309" s="35"/>
      <c r="BS309" s="2">
        <f t="shared" si="150"/>
        <v>0</v>
      </c>
      <c r="BT309" s="35"/>
      <c r="BU309" s="2">
        <f t="shared" si="151"/>
        <v>0</v>
      </c>
      <c r="BV309" s="35"/>
      <c r="BW309" s="2">
        <f t="shared" si="152"/>
        <v>0</v>
      </c>
      <c r="BX309" s="35"/>
      <c r="BY309" s="2">
        <f t="shared" si="153"/>
        <v>0</v>
      </c>
      <c r="BZ309" s="35"/>
      <c r="CA309" s="2">
        <f t="shared" si="154"/>
        <v>0</v>
      </c>
      <c r="CB309" s="35"/>
      <c r="CC309" s="2">
        <f t="shared" si="155"/>
        <v>0</v>
      </c>
      <c r="CD309" s="35"/>
      <c r="CE309" s="2">
        <f t="shared" si="156"/>
        <v>0</v>
      </c>
      <c r="CF309" s="35"/>
      <c r="CG309" s="2">
        <f t="shared" si="157"/>
        <v>0</v>
      </c>
      <c r="CH309" s="35"/>
      <c r="CI309" s="2">
        <f t="shared" si="158"/>
        <v>0</v>
      </c>
      <c r="CJ309" s="35"/>
      <c r="CK309" s="2">
        <f t="shared" si="159"/>
        <v>0</v>
      </c>
      <c r="CL309" s="35"/>
      <c r="CM309" s="2">
        <f t="shared" si="160"/>
        <v>0</v>
      </c>
      <c r="CN309" s="35"/>
      <c r="CO309" s="2">
        <f t="shared" si="161"/>
        <v>0</v>
      </c>
      <c r="CP309" s="35"/>
      <c r="CQ309" s="2">
        <f t="shared" si="162"/>
        <v>0</v>
      </c>
      <c r="CR309" s="35"/>
      <c r="CS309" s="2">
        <f t="shared" si="163"/>
        <v>0</v>
      </c>
      <c r="CT309" s="35"/>
      <c r="CU309" s="2">
        <f t="shared" si="164"/>
        <v>0</v>
      </c>
    </row>
  </sheetData>
  <sheetProtection sheet="1" objects="1" scenarios="1"/>
  <sortState xmlns:xlrd2="http://schemas.microsoft.com/office/spreadsheetml/2017/richdata2" ref="A10:AM309">
    <sortCondition descending="1" ref="AI10:AI309"/>
  </sortState>
  <mergeCells count="17">
    <mergeCell ref="V2:W2"/>
    <mergeCell ref="X2:Y2"/>
    <mergeCell ref="L2:M2"/>
    <mergeCell ref="N2:O2"/>
    <mergeCell ref="P2:Q2"/>
    <mergeCell ref="R2:S2"/>
    <mergeCell ref="T2:U2"/>
    <mergeCell ref="Z2:AA2"/>
    <mergeCell ref="AB2:AC2"/>
    <mergeCell ref="AD2:AE2"/>
    <mergeCell ref="AF2:AG2"/>
    <mergeCell ref="AH2:AI7"/>
    <mergeCell ref="B2:C2"/>
    <mergeCell ref="D2:E2"/>
    <mergeCell ref="F2:G2"/>
    <mergeCell ref="H2:I2"/>
    <mergeCell ref="J2:K2"/>
  </mergeCells>
  <phoneticPr fontId="3" type="noConversion"/>
  <conditionalFormatting sqref="B4:B5 D4:D5 F4:F5 H4:H5 J4:J5 L4:L5 N4:N5 P4:P5 R4:R5 T4:T5 V4:V5 X4:X5 Z4:Z5 AB4:AB5 AD4:AD5 AF4:AF5">
    <cfRule type="expression" dxfId="42" priority="2038">
      <formula>B4="WAS"</formula>
    </cfRule>
    <cfRule type="expression" dxfId="41" priority="2039">
      <formula>B4="TEN"</formula>
    </cfRule>
    <cfRule type="expression" dxfId="40" priority="2040">
      <formula>B4="TB"</formula>
    </cfRule>
    <cfRule type="expression" dxfId="39" priority="2041">
      <formula>B4="LAR"</formula>
    </cfRule>
    <cfRule type="expression" dxfId="38" priority="2042">
      <formula>B4="SF"</formula>
    </cfRule>
    <cfRule type="expression" dxfId="37" priority="2043">
      <formula>B4="SEA"</formula>
    </cfRule>
    <cfRule type="expression" dxfId="36" priority="2044">
      <formula>B4="LAC"</formula>
    </cfRule>
    <cfRule type="expression" dxfId="35" priority="2045">
      <formula>B4="PIT"</formula>
    </cfRule>
    <cfRule type="expression" dxfId="34" priority="2046">
      <formula>B4="PHI"</formula>
    </cfRule>
    <cfRule type="expression" dxfId="33" priority="2047">
      <formula>B4="OAK"</formula>
    </cfRule>
    <cfRule type="expression" dxfId="32" priority="2048">
      <formula>B4="NYJ"</formula>
    </cfRule>
    <cfRule type="expression" dxfId="31" priority="2049">
      <formula>B4="NYG"</formula>
    </cfRule>
    <cfRule type="expression" dxfId="30" priority="2050">
      <formula>B4="NO"</formula>
    </cfRule>
    <cfRule type="expression" dxfId="29" priority="2051">
      <formula>B4="NE"</formula>
    </cfRule>
    <cfRule type="expression" dxfId="28" priority="2052">
      <formula>B4="MIN"</formula>
    </cfRule>
    <cfRule type="expression" dxfId="27" priority="2053">
      <formula>B4="MIA"</formula>
    </cfRule>
    <cfRule type="expression" dxfId="26" priority="2054">
      <formula>B4="KC"</formula>
    </cfRule>
    <cfRule type="expression" dxfId="25" priority="2055">
      <formula>B4="JAX"</formula>
    </cfRule>
    <cfRule type="expression" dxfId="24" priority="2056">
      <formula>B4="IND"</formula>
    </cfRule>
    <cfRule type="expression" dxfId="23" priority="2057">
      <formula>B4="HOU"</formula>
    </cfRule>
    <cfRule type="expression" dxfId="22" priority="2058">
      <formula>B4="GB"</formula>
    </cfRule>
    <cfRule type="expression" dxfId="21" priority="2059">
      <formula>B4="DET"</formula>
    </cfRule>
    <cfRule type="expression" dxfId="20" priority="2060">
      <formula>B4="DEN"</formula>
    </cfRule>
    <cfRule type="expression" dxfId="19" priority="2061">
      <formula>B4="DAL"</formula>
    </cfRule>
    <cfRule type="expression" dxfId="18" priority="2062">
      <formula>B4="CLE"</formula>
    </cfRule>
    <cfRule type="expression" dxfId="17" priority="2063">
      <formula>B4="CIN"</formula>
    </cfRule>
    <cfRule type="expression" dxfId="16" priority="2064">
      <formula>B4="CHI"</formula>
    </cfRule>
    <cfRule type="expression" dxfId="15" priority="2065">
      <formula>B4="CAR"</formula>
    </cfRule>
    <cfRule type="expression" dxfId="14" priority="2066">
      <formula>B4="BUF"</formula>
    </cfRule>
    <cfRule type="expression" dxfId="13" priority="2067">
      <formula>B4="BAL"</formula>
    </cfRule>
    <cfRule type="expression" dxfId="12" priority="2068">
      <formula>B4="ATL"</formula>
    </cfRule>
    <cfRule type="expression" dxfId="11" priority="2069">
      <formula>B4="ARI"</formula>
    </cfRule>
  </conditionalFormatting>
  <conditionalFormatting sqref="A6">
    <cfRule type="expression" dxfId="10" priority="12">
      <formula>PICK_TYPE="Straight Picks"</formula>
    </cfRule>
  </conditionalFormatting>
  <conditionalFormatting sqref="B6:AG6">
    <cfRule type="expression" dxfId="9" priority="11">
      <formula>PICK_TYPE="Straight Picks"</formula>
    </cfRule>
  </conditionalFormatting>
  <conditionalFormatting sqref="C7 E7 G7 I7 K7 M7 O7 Q7 S7 U7 W7 Y7 AA7 AC7 AE7 AG7">
    <cfRule type="expression" dxfId="8" priority="10">
      <formula>C7=0</formula>
    </cfRule>
  </conditionalFormatting>
  <conditionalFormatting sqref="B4:B5 D4:D5 F4:F5 H4:H5 J4:J5 L4:L5 N4:N5 P4:P5 R4:R5 T4:T5 V4:V5 X4:X5 Z4:Z5 AB4:AB5 AD4:AD5 AF4:AF5">
    <cfRule type="expression" dxfId="7" priority="13">
      <formula>B4="TBD"</formula>
    </cfRule>
  </conditionalFormatting>
  <conditionalFormatting sqref="C10:C309 E10:E309 G10:G309 I10:I309 K10:K309 M10:M309 O10:O309 Q10:Q309 S10:S309 U10:U309 W10:W309 Y10:Y309 AA10:AA309 AC10:AC309 AE10:AE309 AG10:AG309">
    <cfRule type="expression" dxfId="6" priority="2070" stopIfTrue="1">
      <formula>CONF_PTS="No"</formula>
    </cfRule>
    <cfRule type="expression" dxfId="5" priority="2071">
      <formula>AND(CONF_TYPE="Pool of Points",SUM($C10,$E10,$G10,$I10,$K10,$M10,$O10,$Q10,$S10,$U10,$W10,$Y10,$AA10,$AC10,$AE10,$AG10)&lt;&gt;CONF_POOL,COUNTA($C10,$E10,$G10,$I10,$K10,$M10,$O10,$Q10,$S10,$U10,$W10,$Y10,$AA10,$AC10,$AE10,$AG10)&gt;12)</formula>
    </cfRule>
    <cfRule type="expression" dxfId="4" priority="2072">
      <formula>AND(CONF_TYPE="1-X",COUNTIF($BQ10:$CU10,C10)&gt;1,COUNTA($C10,$E10,$G10,$I10,$K10,$M10,$O10,$Q10,$S10,$U10,$W10,$Y10,$AA10,$AC10,$AE10,$AG10)&gt;12)</formula>
    </cfRule>
    <cfRule type="expression" dxfId="3" priority="2073">
      <formula>AND(B$7&lt;&gt;"",AK10=0,COUNTA($C10,$E10,$G10,$I10,$K10,$M10,$O10,$Q10,$S10,$U10,$W10,$Y10,$AA10,$AC10,$AE10,$AG10)&gt;12)</formula>
    </cfRule>
    <cfRule type="expression" dxfId="2" priority="2074">
      <formula>AK10&gt;0</formula>
    </cfRule>
  </conditionalFormatting>
  <conditionalFormatting sqref="B10:B309 D10:D309 F10:F309 H10:H309 J10:J309 L10:L309 N10:N309 P10:P309 R10:R309 T10:T309 V10:V309 X10:X309 Z10:Z309 AB10:AB309 AD10:AD309 AF10:AF309">
    <cfRule type="expression" dxfId="1" priority="2150">
      <formula>AND(B$7&lt;&gt;"",AK10=0,NOT(ISBLANK(B10)))</formula>
    </cfRule>
    <cfRule type="expression" dxfId="0" priority="2151">
      <formula>AK10&gt;0</formula>
    </cfRule>
  </conditionalFormatting>
  <dataValidations count="6">
    <dataValidation type="list" allowBlank="1" showInputMessage="1" showErrorMessage="1" sqref="B6 D6 F6 H6 J6 L6 N6 P6 R6 T6 V6 X6 Z6 AB6 AD6 AF6" xr:uid="{00000000-0002-0000-0100-000000000000}">
      <formula1>B4:B5</formula1>
    </dataValidation>
    <dataValidation type="decimal" allowBlank="1" showInputMessage="1" showErrorMessage="1" sqref="C6 E6 G6 I6 K6 M6 O6 Q6 S6 U6 W6 Y6 AA6 AC6 AE6 AG6" xr:uid="{00000000-0002-0000-0100-000001000000}">
      <formula1>0</formula1>
      <formula2>99</formula2>
    </dataValidation>
    <dataValidation type="list" allowBlank="1" showInputMessage="1" showErrorMessage="1" sqref="AH2" xr:uid="{00000000-0002-0000-0100-000002000000}">
      <formula1>WEEK_LIST</formula1>
    </dataValidation>
    <dataValidation type="whole" allowBlank="1" showInputMessage="1" showErrorMessage="1" sqref="C10:C309 E10:E309 G10:G309 I10:I309 K10:K309 M10:M309 O10:O309 Q10:Q309 S10:S309 U10:U309 W10:W309 Y10:Y309 AA10:AA309 AC10:AC309 AE10:AE309 AG10:AG309" xr:uid="{00000000-0002-0000-0100-000003000000}">
      <formula1>1</formula1>
      <formula2>1000000</formula2>
    </dataValidation>
    <dataValidation type="list" allowBlank="1" showInputMessage="1" showErrorMessage="1" sqref="B10:B309 D10:D309 F10:F309 H10:H309 J10:J309 L10:L309 N10:N309 P10:P309 R10:R309 T10:T309 V10:V309 X10:X309 Z10:Z309 AB10:AB309 AD10:AD309 AF10:AF309" xr:uid="{00000000-0002-0000-0100-000004000000}">
      <formula1>B$4:B$5</formula1>
    </dataValidation>
    <dataValidation type="whole" allowBlank="1" showInputMessage="1" showErrorMessage="1" sqref="AG4:AG5 C4:C5 E4:E5 G4:G5 I4:I5 K4:K5 M4:M5 O4:O5 Q4:Q5 S4:S5 U4:U5 W4:W5 Y4:Y5 AA4:AA5 AC4:AC5 AE4:AE5 AH10:AH309" xr:uid="{00000000-0002-0000-0100-000005000000}">
      <formula1>0</formula1>
      <formula2>200</formula2>
    </dataValidation>
  </dataValidations>
  <printOptions horizontalCentered="1"/>
  <pageMargins left="0.25" right="0.25" top="0.25" bottom="0.25" header="0.5" footer="0.5"/>
  <pageSetup scale="5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1:R42"/>
  <sheetViews>
    <sheetView showRowColHeaders="0" workbookViewId="0">
      <selection activeCell="C1" sqref="C1"/>
    </sheetView>
  </sheetViews>
  <sheetFormatPr defaultRowHeight="12.75" x14ac:dyDescent="0.2"/>
  <cols>
    <col min="1" max="1" width="24" bestFit="1" customWidth="1"/>
    <col min="2" max="2" width="31.140625" bestFit="1" customWidth="1"/>
  </cols>
  <sheetData>
    <row r="1" spans="1:18" x14ac:dyDescent="0.2">
      <c r="A1" s="14" t="s">
        <v>142</v>
      </c>
      <c r="B1" s="14" t="str">
        <f>A1&amp;" Visitors"</f>
        <v>Week 1 Visitors</v>
      </c>
      <c r="C1" s="15" t="s">
        <v>23</v>
      </c>
      <c r="D1" s="15" t="s">
        <v>22</v>
      </c>
      <c r="E1" s="15" t="s">
        <v>31</v>
      </c>
      <c r="F1" s="15" t="s">
        <v>32</v>
      </c>
      <c r="G1" s="15" t="s">
        <v>39</v>
      </c>
      <c r="H1" s="15" t="s">
        <v>395</v>
      </c>
      <c r="I1" s="15" t="s">
        <v>25</v>
      </c>
      <c r="J1" s="15" t="s">
        <v>28</v>
      </c>
      <c r="K1" s="15" t="s">
        <v>33</v>
      </c>
      <c r="L1" s="15" t="s">
        <v>37</v>
      </c>
      <c r="M1" s="15" t="s">
        <v>36</v>
      </c>
      <c r="N1" s="15" t="s">
        <v>29</v>
      </c>
      <c r="O1" s="15" t="s">
        <v>48</v>
      </c>
      <c r="P1" s="15" t="s">
        <v>27</v>
      </c>
      <c r="Q1" s="15" t="s">
        <v>24</v>
      </c>
      <c r="R1" s="15" t="s">
        <v>35</v>
      </c>
    </row>
    <row r="2" spans="1:18" x14ac:dyDescent="0.2">
      <c r="A2" s="15"/>
      <c r="B2" s="15" t="str">
        <f>A1&amp;" Homes"</f>
        <v>Week 1 Homes</v>
      </c>
      <c r="C2" s="15" t="s">
        <v>20</v>
      </c>
      <c r="D2" s="15" t="s">
        <v>41</v>
      </c>
      <c r="E2" s="15" t="s">
        <v>40</v>
      </c>
      <c r="F2" s="15" t="s">
        <v>44</v>
      </c>
      <c r="G2" s="15" t="s">
        <v>38</v>
      </c>
      <c r="H2" s="15" t="s">
        <v>21</v>
      </c>
      <c r="I2" s="15" t="s">
        <v>26</v>
      </c>
      <c r="J2" s="15" t="s">
        <v>46</v>
      </c>
      <c r="K2" s="15" t="s">
        <v>47</v>
      </c>
      <c r="L2" s="15" t="s">
        <v>394</v>
      </c>
      <c r="M2" s="15" t="s">
        <v>30</v>
      </c>
      <c r="N2" s="15" t="s">
        <v>34</v>
      </c>
      <c r="O2" s="15" t="s">
        <v>49</v>
      </c>
      <c r="P2" s="15" t="s">
        <v>42</v>
      </c>
      <c r="Q2" s="15" t="s">
        <v>43</v>
      </c>
      <c r="R2" s="15" t="s">
        <v>45</v>
      </c>
    </row>
    <row r="3" spans="1:18" x14ac:dyDescent="0.2">
      <c r="A3" s="12" t="s">
        <v>143</v>
      </c>
      <c r="B3" s="12" t="str">
        <f>A3&amp;" Visitors"</f>
        <v>Week 2 Visitors</v>
      </c>
      <c r="C3" s="11" t="s">
        <v>49</v>
      </c>
      <c r="D3" s="11" t="s">
        <v>30</v>
      </c>
      <c r="E3" s="11" t="s">
        <v>32</v>
      </c>
      <c r="F3" s="11" t="s">
        <v>34</v>
      </c>
      <c r="G3" s="11" t="s">
        <v>37</v>
      </c>
      <c r="H3" s="11" t="s">
        <v>38</v>
      </c>
      <c r="I3" s="11" t="s">
        <v>394</v>
      </c>
      <c r="J3" s="11" t="s">
        <v>41</v>
      </c>
      <c r="K3" s="11" t="s">
        <v>42</v>
      </c>
      <c r="L3" s="11" t="s">
        <v>48</v>
      </c>
      <c r="M3" s="11" t="s">
        <v>47</v>
      </c>
      <c r="N3" s="11" t="s">
        <v>39</v>
      </c>
      <c r="O3" s="11" t="s">
        <v>20</v>
      </c>
      <c r="P3" s="11" t="s">
        <v>43</v>
      </c>
      <c r="Q3" s="11" t="s">
        <v>46</v>
      </c>
      <c r="R3" s="11" t="s">
        <v>26</v>
      </c>
    </row>
    <row r="4" spans="1:18" x14ac:dyDescent="0.2">
      <c r="A4" s="11"/>
      <c r="B4" s="11" t="str">
        <f>A3&amp;" Homes"</f>
        <v>Week 2 Homes</v>
      </c>
      <c r="C4" s="11" t="s">
        <v>21</v>
      </c>
      <c r="D4" s="11" t="s">
        <v>31</v>
      </c>
      <c r="E4" s="11" t="s">
        <v>29</v>
      </c>
      <c r="F4" s="11" t="s">
        <v>28</v>
      </c>
      <c r="G4" s="11" t="s">
        <v>25</v>
      </c>
      <c r="H4" s="11" t="s">
        <v>24</v>
      </c>
      <c r="I4" s="11" t="s">
        <v>36</v>
      </c>
      <c r="J4" s="11" t="s">
        <v>23</v>
      </c>
      <c r="K4" s="11" t="s">
        <v>40</v>
      </c>
      <c r="L4" s="11" t="s">
        <v>33</v>
      </c>
      <c r="M4" s="11" t="s">
        <v>27</v>
      </c>
      <c r="N4" s="11" t="s">
        <v>45</v>
      </c>
      <c r="O4" s="11" t="s">
        <v>35</v>
      </c>
      <c r="P4" s="11" t="s">
        <v>395</v>
      </c>
      <c r="Q4" s="11" t="s">
        <v>22</v>
      </c>
      <c r="R4" s="11" t="s">
        <v>44</v>
      </c>
    </row>
    <row r="5" spans="1:18" x14ac:dyDescent="0.2">
      <c r="A5" s="14" t="s">
        <v>144</v>
      </c>
      <c r="B5" s="14" t="str">
        <f>A5&amp;" Visitors"</f>
        <v>Week 3 Visitors</v>
      </c>
      <c r="C5" s="15" t="s">
        <v>25</v>
      </c>
      <c r="D5" s="15" t="s">
        <v>22</v>
      </c>
      <c r="E5" s="15" t="s">
        <v>31</v>
      </c>
      <c r="F5" s="15" t="s">
        <v>33</v>
      </c>
      <c r="G5" s="15" t="s">
        <v>35</v>
      </c>
      <c r="H5" s="15" t="s">
        <v>36</v>
      </c>
      <c r="I5" s="15" t="s">
        <v>40</v>
      </c>
      <c r="J5" s="15" t="s">
        <v>44</v>
      </c>
      <c r="K5" s="15" t="s">
        <v>45</v>
      </c>
      <c r="L5" s="15" t="s">
        <v>21</v>
      </c>
      <c r="M5" s="15" t="s">
        <v>29</v>
      </c>
      <c r="N5" s="15" t="s">
        <v>24</v>
      </c>
      <c r="O5" s="15" t="s">
        <v>43</v>
      </c>
      <c r="P5" s="15" t="s">
        <v>27</v>
      </c>
      <c r="Q5" s="15" t="s">
        <v>395</v>
      </c>
      <c r="R5" s="15" t="s">
        <v>20</v>
      </c>
    </row>
    <row r="6" spans="1:18" x14ac:dyDescent="0.2">
      <c r="A6" s="15"/>
      <c r="B6" s="15" t="str">
        <f>A5&amp;" Homes"</f>
        <v>Week 3 Homes</v>
      </c>
      <c r="C6" s="15" t="s">
        <v>38</v>
      </c>
      <c r="D6" s="15" t="s">
        <v>37</v>
      </c>
      <c r="E6" s="15" t="s">
        <v>39</v>
      </c>
      <c r="F6" s="15" t="s">
        <v>32</v>
      </c>
      <c r="G6" s="15" t="s">
        <v>23</v>
      </c>
      <c r="H6" s="15" t="s">
        <v>46</v>
      </c>
      <c r="I6" s="15" t="s">
        <v>34</v>
      </c>
      <c r="J6" s="15" t="s">
        <v>42</v>
      </c>
      <c r="K6" s="15" t="s">
        <v>41</v>
      </c>
      <c r="L6" s="15" t="s">
        <v>30</v>
      </c>
      <c r="M6" s="15" t="s">
        <v>49</v>
      </c>
      <c r="N6" s="15" t="s">
        <v>394</v>
      </c>
      <c r="O6" s="15" t="s">
        <v>47</v>
      </c>
      <c r="P6" s="15" t="s">
        <v>48</v>
      </c>
      <c r="Q6" s="15" t="s">
        <v>26</v>
      </c>
      <c r="R6" s="15" t="s">
        <v>28</v>
      </c>
    </row>
    <row r="7" spans="1:18" x14ac:dyDescent="0.2">
      <c r="A7" s="12" t="s">
        <v>145</v>
      </c>
      <c r="B7" s="12" t="str">
        <f>A7&amp;" Visitors"</f>
        <v>Week 4 Visitors</v>
      </c>
      <c r="C7" s="11" t="s">
        <v>46</v>
      </c>
      <c r="D7" s="11" t="s">
        <v>21</v>
      </c>
      <c r="E7" s="11" t="s">
        <v>26</v>
      </c>
      <c r="F7" s="11" t="s">
        <v>39</v>
      </c>
      <c r="G7" s="11" t="s">
        <v>394</v>
      </c>
      <c r="H7" s="11" t="s">
        <v>42</v>
      </c>
      <c r="I7" s="11" t="s">
        <v>45</v>
      </c>
      <c r="J7" s="11" t="s">
        <v>25</v>
      </c>
      <c r="K7" s="11" t="s">
        <v>28</v>
      </c>
      <c r="L7" s="11" t="s">
        <v>47</v>
      </c>
      <c r="M7" s="11" t="s">
        <v>49</v>
      </c>
      <c r="N7" s="11" t="s">
        <v>38</v>
      </c>
      <c r="O7" s="11" t="s">
        <v>41</v>
      </c>
      <c r="P7" s="11" t="s">
        <v>34</v>
      </c>
      <c r="Q7" s="11" t="s">
        <v>33</v>
      </c>
      <c r="R7" s="11"/>
    </row>
    <row r="8" spans="1:18" x14ac:dyDescent="0.2">
      <c r="A8" s="11"/>
      <c r="B8" s="11" t="str">
        <f>A7&amp;" Homes"</f>
        <v>Week 4 Homes</v>
      </c>
      <c r="C8" s="11" t="s">
        <v>23</v>
      </c>
      <c r="D8" s="11" t="s">
        <v>24</v>
      </c>
      <c r="E8" s="11" t="s">
        <v>31</v>
      </c>
      <c r="F8" s="11" t="s">
        <v>36</v>
      </c>
      <c r="G8" s="11" t="s">
        <v>40</v>
      </c>
      <c r="H8" s="11" t="s">
        <v>32</v>
      </c>
      <c r="I8" s="11" t="s">
        <v>37</v>
      </c>
      <c r="J8" s="11" t="s">
        <v>22</v>
      </c>
      <c r="K8" s="11" t="s">
        <v>29</v>
      </c>
      <c r="L8" s="11" t="s">
        <v>30</v>
      </c>
      <c r="M8" s="11" t="s">
        <v>395</v>
      </c>
      <c r="N8" s="11" t="s">
        <v>35</v>
      </c>
      <c r="O8" s="11" t="s">
        <v>20</v>
      </c>
      <c r="P8" s="11" t="s">
        <v>43</v>
      </c>
      <c r="Q8" s="11" t="s">
        <v>27</v>
      </c>
      <c r="R8" s="11"/>
    </row>
    <row r="9" spans="1:18" x14ac:dyDescent="0.2">
      <c r="A9" s="14" t="s">
        <v>146</v>
      </c>
      <c r="B9" s="14" t="str">
        <f>A9&amp;" Visitors"</f>
        <v>Week 5 Visitors</v>
      </c>
      <c r="C9" s="15" t="s">
        <v>395</v>
      </c>
      <c r="D9" s="15" t="s">
        <v>30</v>
      </c>
      <c r="E9" s="15" t="s">
        <v>22</v>
      </c>
      <c r="F9" s="15" t="s">
        <v>31</v>
      </c>
      <c r="G9" s="15" t="s">
        <v>32</v>
      </c>
      <c r="H9" s="15" t="s">
        <v>20</v>
      </c>
      <c r="I9" s="15" t="s">
        <v>38</v>
      </c>
      <c r="J9" s="15" t="s">
        <v>41</v>
      </c>
      <c r="K9" s="15" t="s">
        <v>42</v>
      </c>
      <c r="L9" s="15" t="s">
        <v>44</v>
      </c>
      <c r="M9" s="15" t="s">
        <v>49</v>
      </c>
      <c r="N9" s="15" t="s">
        <v>35</v>
      </c>
      <c r="O9" s="15" t="s">
        <v>23</v>
      </c>
      <c r="P9" s="15" t="s">
        <v>37</v>
      </c>
      <c r="Q9" s="15" t="s">
        <v>26</v>
      </c>
      <c r="R9" s="15"/>
    </row>
    <row r="10" spans="1:18" x14ac:dyDescent="0.2">
      <c r="A10" s="15"/>
      <c r="B10" s="15" t="str">
        <f>A9&amp;" Homes"</f>
        <v>Week 5 Homes</v>
      </c>
      <c r="C10" s="15" t="s">
        <v>47</v>
      </c>
      <c r="D10" s="15" t="s">
        <v>33</v>
      </c>
      <c r="E10" s="15" t="s">
        <v>24</v>
      </c>
      <c r="F10" s="15" t="s">
        <v>27</v>
      </c>
      <c r="G10" s="15" t="s">
        <v>25</v>
      </c>
      <c r="H10" s="15" t="s">
        <v>45</v>
      </c>
      <c r="I10" s="15" t="s">
        <v>21</v>
      </c>
      <c r="J10" s="15" t="s">
        <v>29</v>
      </c>
      <c r="K10" s="15" t="s">
        <v>28</v>
      </c>
      <c r="L10" s="15" t="s">
        <v>46</v>
      </c>
      <c r="M10" s="15" t="s">
        <v>43</v>
      </c>
      <c r="N10" s="15" t="s">
        <v>394</v>
      </c>
      <c r="O10" s="15" t="s">
        <v>34</v>
      </c>
      <c r="P10" s="15" t="s">
        <v>39</v>
      </c>
      <c r="Q10" s="15" t="s">
        <v>48</v>
      </c>
      <c r="R10" s="15"/>
    </row>
    <row r="11" spans="1:18" x14ac:dyDescent="0.2">
      <c r="A11" s="12" t="s">
        <v>147</v>
      </c>
      <c r="B11" s="12" t="str">
        <f>A11&amp;" Visitors"</f>
        <v>Week 6 Visitors</v>
      </c>
      <c r="C11" s="11" t="s">
        <v>29</v>
      </c>
      <c r="D11" s="11" t="s">
        <v>21</v>
      </c>
      <c r="E11" s="11" t="s">
        <v>33</v>
      </c>
      <c r="F11" s="11" t="s">
        <v>24</v>
      </c>
      <c r="G11" s="11" t="s">
        <v>43</v>
      </c>
      <c r="H11" s="11" t="s">
        <v>46</v>
      </c>
      <c r="I11" s="11" t="s">
        <v>47</v>
      </c>
      <c r="J11" s="11" t="s">
        <v>28</v>
      </c>
      <c r="K11" s="11" t="s">
        <v>22</v>
      </c>
      <c r="L11" s="11" t="s">
        <v>48</v>
      </c>
      <c r="M11" s="11" t="s">
        <v>34</v>
      </c>
      <c r="N11" s="11" t="s">
        <v>25</v>
      </c>
      <c r="O11" s="11" t="s">
        <v>27</v>
      </c>
      <c r="P11" s="11" t="s">
        <v>36</v>
      </c>
      <c r="Q11" s="11"/>
      <c r="R11" s="11"/>
    </row>
    <row r="12" spans="1:18" x14ac:dyDescent="0.2">
      <c r="A12" s="11"/>
      <c r="B12" s="11" t="str">
        <f>A11&amp;" Homes"</f>
        <v>Week 6 Homes</v>
      </c>
      <c r="C12" s="11" t="s">
        <v>42</v>
      </c>
      <c r="D12" s="11" t="s">
        <v>49</v>
      </c>
      <c r="E12" s="11" t="s">
        <v>31</v>
      </c>
      <c r="F12" s="11" t="s">
        <v>39</v>
      </c>
      <c r="G12" s="11" t="s">
        <v>38</v>
      </c>
      <c r="H12" s="11" t="s">
        <v>41</v>
      </c>
      <c r="I12" s="11" t="s">
        <v>26</v>
      </c>
      <c r="J12" s="11" t="s">
        <v>40</v>
      </c>
      <c r="K12" s="11" t="s">
        <v>30</v>
      </c>
      <c r="L12" s="11" t="s">
        <v>395</v>
      </c>
      <c r="M12" s="11" t="s">
        <v>44</v>
      </c>
      <c r="N12" s="11" t="s">
        <v>35</v>
      </c>
      <c r="O12" s="11" t="s">
        <v>394</v>
      </c>
      <c r="P12" s="11" t="s">
        <v>23</v>
      </c>
      <c r="Q12" s="11"/>
      <c r="R12" s="11"/>
    </row>
    <row r="13" spans="1:18" x14ac:dyDescent="0.2">
      <c r="A13" s="14" t="s">
        <v>148</v>
      </c>
      <c r="B13" s="14" t="str">
        <f>A13&amp;" Visitors"</f>
        <v>Week 7 Visitors</v>
      </c>
      <c r="C13" s="15" t="s">
        <v>39</v>
      </c>
      <c r="D13" s="15" t="s">
        <v>30</v>
      </c>
      <c r="E13" s="15" t="s">
        <v>24</v>
      </c>
      <c r="F13" s="15" t="s">
        <v>38</v>
      </c>
      <c r="G13" s="15" t="s">
        <v>395</v>
      </c>
      <c r="H13" s="15" t="s">
        <v>40</v>
      </c>
      <c r="I13" s="15" t="s">
        <v>41</v>
      </c>
      <c r="J13" s="15" t="s">
        <v>45</v>
      </c>
      <c r="K13" s="15" t="s">
        <v>48</v>
      </c>
      <c r="L13" s="15" t="s">
        <v>394</v>
      </c>
      <c r="M13" s="15" t="s">
        <v>31</v>
      </c>
      <c r="N13" s="15" t="s">
        <v>43</v>
      </c>
      <c r="O13" s="15" t="s">
        <v>46</v>
      </c>
      <c r="P13" s="15" t="s">
        <v>42</v>
      </c>
      <c r="Q13" s="15"/>
      <c r="R13" s="15"/>
    </row>
    <row r="14" spans="1:18" x14ac:dyDescent="0.2">
      <c r="A14" s="15"/>
      <c r="B14" s="15" t="str">
        <f>A13&amp;" Homes"</f>
        <v>Week 7 Homes</v>
      </c>
      <c r="C14" s="15" t="s">
        <v>35</v>
      </c>
      <c r="D14" s="15" t="s">
        <v>29</v>
      </c>
      <c r="E14" s="15" t="s">
        <v>37</v>
      </c>
      <c r="F14" s="15" t="s">
        <v>33</v>
      </c>
      <c r="G14" s="15" t="s">
        <v>22</v>
      </c>
      <c r="H14" s="15" t="s">
        <v>32</v>
      </c>
      <c r="I14" s="15" t="s">
        <v>36</v>
      </c>
      <c r="J14" s="15" t="s">
        <v>23</v>
      </c>
      <c r="K14" s="15" t="s">
        <v>28</v>
      </c>
      <c r="L14" s="15" t="s">
        <v>25</v>
      </c>
      <c r="M14" s="15" t="s">
        <v>47</v>
      </c>
      <c r="N14" s="15" t="s">
        <v>20</v>
      </c>
      <c r="O14" s="15" t="s">
        <v>34</v>
      </c>
      <c r="P14" s="15" t="s">
        <v>44</v>
      </c>
      <c r="Q14" s="15"/>
      <c r="R14" s="15"/>
    </row>
    <row r="15" spans="1:18" x14ac:dyDescent="0.2">
      <c r="A15" s="12" t="s">
        <v>149</v>
      </c>
      <c r="B15" s="12" t="str">
        <f t="shared" ref="B15" si="0">A15&amp;" Visitors"</f>
        <v>Week 8 Visitors</v>
      </c>
      <c r="C15" s="11" t="s">
        <v>28</v>
      </c>
      <c r="D15" s="11" t="s">
        <v>30</v>
      </c>
      <c r="E15" s="11" t="s">
        <v>33</v>
      </c>
      <c r="F15" s="11" t="s">
        <v>394</v>
      </c>
      <c r="G15" s="11" t="s">
        <v>29</v>
      </c>
      <c r="H15" s="11" t="s">
        <v>44</v>
      </c>
      <c r="I15" s="11" t="s">
        <v>45</v>
      </c>
      <c r="J15" s="11" t="s">
        <v>46</v>
      </c>
      <c r="K15" s="11" t="s">
        <v>47</v>
      </c>
      <c r="L15" s="11" t="s">
        <v>49</v>
      </c>
      <c r="M15" s="11" t="s">
        <v>21</v>
      </c>
      <c r="N15" s="11" t="s">
        <v>26</v>
      </c>
      <c r="O15" s="11" t="s">
        <v>35</v>
      </c>
      <c r="P15" s="11" t="s">
        <v>23</v>
      </c>
      <c r="Q15" s="11" t="s">
        <v>40</v>
      </c>
      <c r="R15" s="11"/>
    </row>
    <row r="16" spans="1:18" x14ac:dyDescent="0.2">
      <c r="A16" s="11"/>
      <c r="B16" s="11" t="str">
        <f t="shared" ref="B16" si="1">A15&amp;" Homes"</f>
        <v>Week 8 Homes</v>
      </c>
      <c r="C16" s="11" t="s">
        <v>41</v>
      </c>
      <c r="D16" s="11" t="s">
        <v>43</v>
      </c>
      <c r="E16" s="11" t="s">
        <v>395</v>
      </c>
      <c r="F16" s="11" t="s">
        <v>20</v>
      </c>
      <c r="G16" s="11" t="s">
        <v>36</v>
      </c>
      <c r="H16" s="11" t="s">
        <v>38</v>
      </c>
      <c r="I16" s="11" t="s">
        <v>24</v>
      </c>
      <c r="J16" s="11" t="s">
        <v>32</v>
      </c>
      <c r="K16" s="11" t="s">
        <v>22</v>
      </c>
      <c r="L16" s="11" t="s">
        <v>25</v>
      </c>
      <c r="M16" s="11" t="s">
        <v>48</v>
      </c>
      <c r="N16" s="11" t="s">
        <v>42</v>
      </c>
      <c r="O16" s="11" t="s">
        <v>37</v>
      </c>
      <c r="P16" s="11" t="s">
        <v>39</v>
      </c>
      <c r="Q16" s="11" t="s">
        <v>27</v>
      </c>
      <c r="R16" s="11"/>
    </row>
    <row r="17" spans="1:18" x14ac:dyDescent="0.2">
      <c r="A17" s="14" t="s">
        <v>150</v>
      </c>
      <c r="B17" s="14" t="str">
        <f t="shared" ref="B17" si="2">A17&amp;" Visitors"</f>
        <v>Week 9 Visitors</v>
      </c>
      <c r="C17" s="15" t="s">
        <v>48</v>
      </c>
      <c r="D17" s="15" t="s">
        <v>24</v>
      </c>
      <c r="E17" s="15" t="s">
        <v>20</v>
      </c>
      <c r="F17" s="15" t="s">
        <v>37</v>
      </c>
      <c r="G17" s="15" t="s">
        <v>41</v>
      </c>
      <c r="H17" s="15" t="s">
        <v>44</v>
      </c>
      <c r="I17" s="15" t="s">
        <v>25</v>
      </c>
      <c r="J17" s="15" t="s">
        <v>28</v>
      </c>
      <c r="K17" s="15" t="s">
        <v>36</v>
      </c>
      <c r="L17" s="15" t="s">
        <v>49</v>
      </c>
      <c r="M17" s="15" t="s">
        <v>26</v>
      </c>
      <c r="N17" s="15" t="s">
        <v>23</v>
      </c>
      <c r="O17" s="15" t="s">
        <v>42</v>
      </c>
      <c r="P17" s="15" t="s">
        <v>34</v>
      </c>
      <c r="Q17" s="15"/>
      <c r="R17" s="15"/>
    </row>
    <row r="18" spans="1:18" x14ac:dyDescent="0.2">
      <c r="A18" s="15"/>
      <c r="B18" s="15" t="str">
        <f>A17&amp;" Homes"</f>
        <v>Week 9 Homes</v>
      </c>
      <c r="C18" s="15" t="s">
        <v>30</v>
      </c>
      <c r="D18" s="15" t="s">
        <v>38</v>
      </c>
      <c r="E18" s="15" t="s">
        <v>46</v>
      </c>
      <c r="F18" s="15" t="s">
        <v>27</v>
      </c>
      <c r="G18" s="15" t="s">
        <v>39</v>
      </c>
      <c r="H18" s="15" t="s">
        <v>40</v>
      </c>
      <c r="I18" s="15" t="s">
        <v>21</v>
      </c>
      <c r="J18" s="15" t="s">
        <v>32</v>
      </c>
      <c r="K18" s="15" t="s">
        <v>45</v>
      </c>
      <c r="L18" s="15" t="s">
        <v>47</v>
      </c>
      <c r="M18" s="15" t="s">
        <v>35</v>
      </c>
      <c r="N18" s="15" t="s">
        <v>394</v>
      </c>
      <c r="O18" s="15" t="s">
        <v>31</v>
      </c>
      <c r="P18" s="15" t="s">
        <v>29</v>
      </c>
      <c r="Q18" s="15"/>
      <c r="R18" s="15"/>
    </row>
    <row r="19" spans="1:18" x14ac:dyDescent="0.2">
      <c r="A19" s="12" t="s">
        <v>151</v>
      </c>
      <c r="B19" s="12" t="str">
        <f t="shared" ref="B19" si="3">A19&amp;" Visitors"</f>
        <v>Week 10 Visitors</v>
      </c>
      <c r="C19" s="11" t="s">
        <v>394</v>
      </c>
      <c r="D19" s="11" t="s">
        <v>30</v>
      </c>
      <c r="E19" s="11" t="s">
        <v>22</v>
      </c>
      <c r="F19" s="11" t="s">
        <v>31</v>
      </c>
      <c r="G19" s="11" t="s">
        <v>32</v>
      </c>
      <c r="H19" s="11" t="s">
        <v>21</v>
      </c>
      <c r="I19" s="11" t="s">
        <v>36</v>
      </c>
      <c r="J19" s="11" t="s">
        <v>39</v>
      </c>
      <c r="K19" s="11" t="s">
        <v>29</v>
      </c>
      <c r="L19" s="11" t="s">
        <v>40</v>
      </c>
      <c r="M19" s="11" t="s">
        <v>395</v>
      </c>
      <c r="N19" s="11" t="s">
        <v>41</v>
      </c>
      <c r="O19" s="11" t="s">
        <v>47</v>
      </c>
      <c r="P19" s="11"/>
      <c r="Q19" s="11"/>
      <c r="R19" s="11"/>
    </row>
    <row r="20" spans="1:18" x14ac:dyDescent="0.2">
      <c r="A20" s="11"/>
      <c r="B20" s="11" t="str">
        <f>A19&amp;" Homes"</f>
        <v>Week 10 Homes</v>
      </c>
      <c r="C20" s="11" t="s">
        <v>45</v>
      </c>
      <c r="D20" s="11" t="s">
        <v>49</v>
      </c>
      <c r="E20" s="11" t="s">
        <v>43</v>
      </c>
      <c r="F20" s="11" t="s">
        <v>33</v>
      </c>
      <c r="G20" s="11" t="s">
        <v>26</v>
      </c>
      <c r="H20" s="11" t="s">
        <v>23</v>
      </c>
      <c r="I20" s="11" t="s">
        <v>20</v>
      </c>
      <c r="J20" s="11" t="s">
        <v>25</v>
      </c>
      <c r="K20" s="11" t="s">
        <v>44</v>
      </c>
      <c r="L20" s="11" t="s">
        <v>37</v>
      </c>
      <c r="M20" s="11" t="s">
        <v>27</v>
      </c>
      <c r="N20" s="11" t="s">
        <v>34</v>
      </c>
      <c r="O20" s="11" t="s">
        <v>48</v>
      </c>
      <c r="P20" s="11"/>
      <c r="Q20" s="11"/>
      <c r="R20" s="11"/>
    </row>
    <row r="21" spans="1:18" x14ac:dyDescent="0.2">
      <c r="A21" s="14" t="s">
        <v>152</v>
      </c>
      <c r="B21" s="14" t="str">
        <f t="shared" ref="B21" si="4">A21&amp;" Visitors"</f>
        <v>Week 11 Visitors</v>
      </c>
      <c r="C21" s="15" t="s">
        <v>27</v>
      </c>
      <c r="D21" s="15" t="s">
        <v>22</v>
      </c>
      <c r="E21" s="15" t="s">
        <v>32</v>
      </c>
      <c r="F21" s="15" t="s">
        <v>34</v>
      </c>
      <c r="G21" s="15" t="s">
        <v>35</v>
      </c>
      <c r="H21" s="15" t="s">
        <v>24</v>
      </c>
      <c r="I21" s="15" t="s">
        <v>38</v>
      </c>
      <c r="J21" s="15" t="s">
        <v>43</v>
      </c>
      <c r="K21" s="15" t="s">
        <v>44</v>
      </c>
      <c r="L21" s="15" t="s">
        <v>30</v>
      </c>
      <c r="M21" s="15" t="s">
        <v>33</v>
      </c>
      <c r="N21" s="15" t="s">
        <v>42</v>
      </c>
      <c r="O21" s="15" t="s">
        <v>20</v>
      </c>
      <c r="P21" s="15" t="s">
        <v>39</v>
      </c>
      <c r="Q21" s="15"/>
      <c r="R21" s="15"/>
    </row>
    <row r="22" spans="1:18" x14ac:dyDescent="0.2">
      <c r="A22" s="15"/>
      <c r="B22" s="15" t="str">
        <f>A21&amp;" Homes"</f>
        <v>Week 11 Homes</v>
      </c>
      <c r="C22" s="15" t="s">
        <v>26</v>
      </c>
      <c r="D22" s="15" t="s">
        <v>21</v>
      </c>
      <c r="E22" s="15" t="s">
        <v>40</v>
      </c>
      <c r="F22" s="15" t="s">
        <v>36</v>
      </c>
      <c r="G22" s="15" t="s">
        <v>41</v>
      </c>
      <c r="H22" s="15" t="s">
        <v>31</v>
      </c>
      <c r="I22" s="15" t="s">
        <v>37</v>
      </c>
      <c r="J22" s="15" t="s">
        <v>49</v>
      </c>
      <c r="K22" s="15" t="s">
        <v>28</v>
      </c>
      <c r="L22" s="15" t="s">
        <v>48</v>
      </c>
      <c r="M22" s="15" t="s">
        <v>45</v>
      </c>
      <c r="N22" s="15" t="s">
        <v>46</v>
      </c>
      <c r="O22" s="15" t="s">
        <v>395</v>
      </c>
      <c r="P22" s="15" t="s">
        <v>394</v>
      </c>
      <c r="Q22" s="15"/>
      <c r="R22" s="15"/>
    </row>
    <row r="23" spans="1:18" x14ac:dyDescent="0.2">
      <c r="A23" s="12" t="s">
        <v>153</v>
      </c>
      <c r="B23" s="12" t="str">
        <f t="shared" ref="B23" si="5">A23&amp;" Visitors"</f>
        <v>Week 12 Visitors</v>
      </c>
      <c r="C23" s="11" t="s">
        <v>37</v>
      </c>
      <c r="D23" s="11" t="s">
        <v>21</v>
      </c>
      <c r="E23" s="11" t="s">
        <v>35</v>
      </c>
      <c r="F23" s="11" t="s">
        <v>36</v>
      </c>
      <c r="G23" s="11" t="s">
        <v>40</v>
      </c>
      <c r="H23" s="11" t="s">
        <v>29</v>
      </c>
      <c r="I23" s="11" t="s">
        <v>45</v>
      </c>
      <c r="J23" s="11" t="s">
        <v>27</v>
      </c>
      <c r="K23" s="11" t="s">
        <v>49</v>
      </c>
      <c r="L23" s="11" t="s">
        <v>38</v>
      </c>
      <c r="M23" s="11" t="s">
        <v>34</v>
      </c>
      <c r="N23" s="11" t="s">
        <v>23</v>
      </c>
      <c r="O23" s="11" t="s">
        <v>47</v>
      </c>
      <c r="P23" s="11" t="s">
        <v>31</v>
      </c>
      <c r="Q23" s="11"/>
      <c r="R23" s="11"/>
    </row>
    <row r="24" spans="1:18" x14ac:dyDescent="0.2">
      <c r="A24" s="11"/>
      <c r="B24" s="11" t="str">
        <f>A23&amp;" Homes"</f>
        <v>Week 12 Homes</v>
      </c>
      <c r="C24" s="11" t="s">
        <v>24</v>
      </c>
      <c r="D24" s="11" t="s">
        <v>43</v>
      </c>
      <c r="E24" s="11" t="s">
        <v>32</v>
      </c>
      <c r="F24" s="11" t="s">
        <v>28</v>
      </c>
      <c r="G24" s="11" t="s">
        <v>26</v>
      </c>
      <c r="H24" s="11" t="s">
        <v>20</v>
      </c>
      <c r="I24" s="11" t="s">
        <v>44</v>
      </c>
      <c r="J24" s="11" t="s">
        <v>33</v>
      </c>
      <c r="K24" s="11" t="s">
        <v>22</v>
      </c>
      <c r="L24" s="11" t="s">
        <v>25</v>
      </c>
      <c r="M24" s="11" t="s">
        <v>42</v>
      </c>
      <c r="N24" s="11" t="s">
        <v>48</v>
      </c>
      <c r="O24" s="11" t="s">
        <v>46</v>
      </c>
      <c r="P24" s="11" t="s">
        <v>395</v>
      </c>
      <c r="Q24" s="11"/>
      <c r="R24" s="11"/>
    </row>
    <row r="25" spans="1:18" x14ac:dyDescent="0.2">
      <c r="A25" s="14" t="s">
        <v>154</v>
      </c>
      <c r="B25" s="14" t="str">
        <f t="shared" ref="B25" si="6">A25&amp;" Visitors"</f>
        <v>Week 13 Visitors</v>
      </c>
      <c r="C25" s="15" t="s">
        <v>20</v>
      </c>
      <c r="D25" s="15" t="s">
        <v>32</v>
      </c>
      <c r="E25" s="15" t="s">
        <v>43</v>
      </c>
      <c r="F25" s="15" t="s">
        <v>23</v>
      </c>
      <c r="G25" s="15" t="s">
        <v>44</v>
      </c>
      <c r="H25" s="15" t="s">
        <v>45</v>
      </c>
      <c r="I25" s="15" t="s">
        <v>46</v>
      </c>
      <c r="J25" s="15" t="s">
        <v>48</v>
      </c>
      <c r="K25" s="15" t="s">
        <v>49</v>
      </c>
      <c r="L25" s="15" t="s">
        <v>25</v>
      </c>
      <c r="M25" s="15" t="s">
        <v>28</v>
      </c>
      <c r="N25" s="15" t="s">
        <v>395</v>
      </c>
      <c r="O25" s="15" t="s">
        <v>26</v>
      </c>
      <c r="P25" s="15" t="s">
        <v>394</v>
      </c>
      <c r="Q25" s="15" t="s">
        <v>42</v>
      </c>
      <c r="R25" s="15" t="s">
        <v>41</v>
      </c>
    </row>
    <row r="26" spans="1:18" x14ac:dyDescent="0.2">
      <c r="A26" s="15"/>
      <c r="B26" s="15" t="str">
        <f>A25&amp;" Homes"</f>
        <v>Week 13 Homes</v>
      </c>
      <c r="C26" s="15" t="s">
        <v>36</v>
      </c>
      <c r="D26" s="15" t="s">
        <v>34</v>
      </c>
      <c r="E26" s="15" t="s">
        <v>22</v>
      </c>
      <c r="F26" s="15" t="s">
        <v>29</v>
      </c>
      <c r="G26" s="15" t="s">
        <v>33</v>
      </c>
      <c r="H26" s="15" t="s">
        <v>39</v>
      </c>
      <c r="I26" s="15" t="s">
        <v>40</v>
      </c>
      <c r="J26" s="15" t="s">
        <v>31</v>
      </c>
      <c r="K26" s="15" t="s">
        <v>38</v>
      </c>
      <c r="L26" s="15" t="s">
        <v>37</v>
      </c>
      <c r="M26" s="15" t="s">
        <v>21</v>
      </c>
      <c r="N26" s="15" t="s">
        <v>30</v>
      </c>
      <c r="O26" s="15" t="s">
        <v>27</v>
      </c>
      <c r="P26" s="15" t="s">
        <v>35</v>
      </c>
      <c r="Q26" s="15" t="s">
        <v>24</v>
      </c>
      <c r="R26" s="15" t="s">
        <v>47</v>
      </c>
    </row>
    <row r="27" spans="1:18" x14ac:dyDescent="0.2">
      <c r="A27" s="12" t="s">
        <v>155</v>
      </c>
      <c r="B27" s="12" t="str">
        <f t="shared" ref="B27" si="7">A27&amp;" Visitors"</f>
        <v>Week 14 Visitors</v>
      </c>
      <c r="C27" s="11" t="s">
        <v>34</v>
      </c>
      <c r="D27" s="11" t="s">
        <v>31</v>
      </c>
      <c r="E27" s="11" t="s">
        <v>21</v>
      </c>
      <c r="F27" s="11" t="s">
        <v>33</v>
      </c>
      <c r="G27" s="11" t="s">
        <v>35</v>
      </c>
      <c r="H27" s="11" t="s">
        <v>36</v>
      </c>
      <c r="I27" s="11" t="s">
        <v>37</v>
      </c>
      <c r="J27" s="11" t="s">
        <v>40</v>
      </c>
      <c r="K27" s="11" t="s">
        <v>48</v>
      </c>
      <c r="L27" s="11" t="s">
        <v>28</v>
      </c>
      <c r="M27" s="11" t="s">
        <v>394</v>
      </c>
      <c r="N27" s="11" t="s">
        <v>39</v>
      </c>
      <c r="O27" s="11" t="s">
        <v>27</v>
      </c>
      <c r="P27" s="11" t="s">
        <v>25</v>
      </c>
      <c r="Q27" s="11" t="s">
        <v>47</v>
      </c>
      <c r="R27" s="11" t="s">
        <v>29</v>
      </c>
    </row>
    <row r="28" spans="1:18" x14ac:dyDescent="0.2">
      <c r="A28" s="11"/>
      <c r="B28" s="11" t="str">
        <f>A27&amp;" Homes"</f>
        <v>Week 14 Homes</v>
      </c>
      <c r="C28" s="11" t="s">
        <v>20</v>
      </c>
      <c r="D28" s="11" t="s">
        <v>32</v>
      </c>
      <c r="E28" s="11" t="s">
        <v>22</v>
      </c>
      <c r="F28" s="11" t="s">
        <v>26</v>
      </c>
      <c r="G28" s="11" t="s">
        <v>24</v>
      </c>
      <c r="H28" s="11" t="s">
        <v>41</v>
      </c>
      <c r="I28" s="11" t="s">
        <v>49</v>
      </c>
      <c r="J28" s="11" t="s">
        <v>44</v>
      </c>
      <c r="K28" s="11" t="s">
        <v>43</v>
      </c>
      <c r="L28" s="11" t="s">
        <v>23</v>
      </c>
      <c r="M28" s="11" t="s">
        <v>38</v>
      </c>
      <c r="N28" s="11" t="s">
        <v>42</v>
      </c>
      <c r="O28" s="11" t="s">
        <v>30</v>
      </c>
      <c r="P28" s="11" t="s">
        <v>45</v>
      </c>
      <c r="Q28" s="11" t="s">
        <v>395</v>
      </c>
      <c r="R28" s="11" t="s">
        <v>46</v>
      </c>
    </row>
    <row r="29" spans="1:18" x14ac:dyDescent="0.2">
      <c r="A29" s="14" t="s">
        <v>156</v>
      </c>
      <c r="B29" s="14" t="str">
        <f t="shared" ref="B29" si="8">A29&amp;" Visitors"</f>
        <v>Week 15 Visitors</v>
      </c>
      <c r="C29" s="15" t="s">
        <v>44</v>
      </c>
      <c r="D29" s="15" t="s">
        <v>32</v>
      </c>
      <c r="E29" s="15" t="s">
        <v>20</v>
      </c>
      <c r="F29" s="15" t="s">
        <v>35</v>
      </c>
      <c r="G29" s="15" t="s">
        <v>24</v>
      </c>
      <c r="H29" s="15" t="s">
        <v>40</v>
      </c>
      <c r="I29" s="15" t="s">
        <v>42</v>
      </c>
      <c r="J29" s="15" t="s">
        <v>46</v>
      </c>
      <c r="K29" s="15" t="s">
        <v>47</v>
      </c>
      <c r="L29" s="15" t="s">
        <v>49</v>
      </c>
      <c r="M29" s="15" t="s">
        <v>26</v>
      </c>
      <c r="N29" s="15" t="s">
        <v>38</v>
      </c>
      <c r="O29" s="15" t="s">
        <v>22</v>
      </c>
      <c r="P29" s="15" t="s">
        <v>395</v>
      </c>
      <c r="Q29" s="15" t="s">
        <v>41</v>
      </c>
      <c r="R29" s="15" t="s">
        <v>37</v>
      </c>
    </row>
    <row r="30" spans="1:18" x14ac:dyDescent="0.2">
      <c r="A30" s="15"/>
      <c r="B30" s="15" t="str">
        <f>A29&amp;" Homes"</f>
        <v>Week 15 Homes</v>
      </c>
      <c r="C30" s="15" t="s">
        <v>31</v>
      </c>
      <c r="D30" s="15" t="s">
        <v>27</v>
      </c>
      <c r="E30" s="15" t="s">
        <v>23</v>
      </c>
      <c r="F30" s="15" t="s">
        <v>39</v>
      </c>
      <c r="G30" s="15" t="s">
        <v>25</v>
      </c>
      <c r="H30" s="15" t="s">
        <v>29</v>
      </c>
      <c r="I30" s="15" t="s">
        <v>33</v>
      </c>
      <c r="J30" s="15" t="s">
        <v>28</v>
      </c>
      <c r="K30" s="15" t="s">
        <v>21</v>
      </c>
      <c r="L30" s="15" t="s">
        <v>36</v>
      </c>
      <c r="M30" s="15" t="s">
        <v>30</v>
      </c>
      <c r="N30" s="15" t="s">
        <v>45</v>
      </c>
      <c r="O30" s="15" t="s">
        <v>48</v>
      </c>
      <c r="P30" s="15" t="s">
        <v>34</v>
      </c>
      <c r="Q30" s="15" t="s">
        <v>394</v>
      </c>
      <c r="R30" s="15" t="s">
        <v>43</v>
      </c>
    </row>
    <row r="31" spans="1:18" x14ac:dyDescent="0.2">
      <c r="A31" s="12" t="s">
        <v>157</v>
      </c>
      <c r="B31" s="12" t="str">
        <f t="shared" ref="B31" si="9">A31&amp;" Visitors"</f>
        <v>Week 16 Visitors</v>
      </c>
      <c r="C31" s="11" t="s">
        <v>31</v>
      </c>
      <c r="D31" s="11" t="s">
        <v>32</v>
      </c>
      <c r="E31" s="11" t="s">
        <v>21</v>
      </c>
      <c r="F31" s="11" t="s">
        <v>33</v>
      </c>
      <c r="G31" s="11" t="s">
        <v>36</v>
      </c>
      <c r="H31" s="11" t="s">
        <v>24</v>
      </c>
      <c r="I31" s="11" t="s">
        <v>38</v>
      </c>
      <c r="J31" s="11" t="s">
        <v>395</v>
      </c>
      <c r="K31" s="11" t="s">
        <v>43</v>
      </c>
      <c r="L31" s="11" t="s">
        <v>29</v>
      </c>
      <c r="M31" s="11" t="s">
        <v>45</v>
      </c>
      <c r="N31" s="11" t="s">
        <v>27</v>
      </c>
      <c r="O31" s="11" t="s">
        <v>30</v>
      </c>
      <c r="P31" s="11" t="s">
        <v>34</v>
      </c>
      <c r="Q31" s="11" t="s">
        <v>39</v>
      </c>
      <c r="R31" s="11" t="s">
        <v>23</v>
      </c>
    </row>
    <row r="32" spans="1:18" x14ac:dyDescent="0.2">
      <c r="A32" s="11"/>
      <c r="B32" s="11" t="str">
        <f>A31&amp;" Homes"</f>
        <v>Week 16 Homes</v>
      </c>
      <c r="C32" s="11" t="s">
        <v>26</v>
      </c>
      <c r="D32" s="11" t="s">
        <v>42</v>
      </c>
      <c r="E32" s="11" t="s">
        <v>37</v>
      </c>
      <c r="F32" s="11" t="s">
        <v>40</v>
      </c>
      <c r="G32" s="11" t="s">
        <v>35</v>
      </c>
      <c r="H32" s="11" t="s">
        <v>49</v>
      </c>
      <c r="I32" s="11" t="s">
        <v>22</v>
      </c>
      <c r="J32" s="11" t="s">
        <v>48</v>
      </c>
      <c r="K32" s="11" t="s">
        <v>25</v>
      </c>
      <c r="L32" s="11" t="s">
        <v>28</v>
      </c>
      <c r="M32" s="11" t="s">
        <v>394</v>
      </c>
      <c r="N32" s="11" t="s">
        <v>44</v>
      </c>
      <c r="O32" s="11" t="s">
        <v>47</v>
      </c>
      <c r="P32" s="11" t="s">
        <v>46</v>
      </c>
      <c r="Q32" s="11" t="s">
        <v>20</v>
      </c>
      <c r="R32" s="11" t="s">
        <v>41</v>
      </c>
    </row>
    <row r="33" spans="1:18" x14ac:dyDescent="0.2">
      <c r="A33" s="14" t="s">
        <v>158</v>
      </c>
      <c r="B33" s="14" t="str">
        <f t="shared" ref="B33" si="10">A33&amp;" Visitors"</f>
        <v>Week 17 Visitors</v>
      </c>
      <c r="C33" s="15" t="s">
        <v>22</v>
      </c>
      <c r="D33" s="15" t="s">
        <v>20</v>
      </c>
      <c r="E33" s="15" t="s">
        <v>26</v>
      </c>
      <c r="F33" s="15" t="s">
        <v>23</v>
      </c>
      <c r="G33" s="15" t="s">
        <v>37</v>
      </c>
      <c r="H33" s="15" t="s">
        <v>394</v>
      </c>
      <c r="I33" s="15" t="s">
        <v>40</v>
      </c>
      <c r="J33" s="15" t="s">
        <v>43</v>
      </c>
      <c r="K33" s="15" t="s">
        <v>44</v>
      </c>
      <c r="L33" s="15" t="s">
        <v>46</v>
      </c>
      <c r="M33" s="15" t="s">
        <v>27</v>
      </c>
      <c r="N33" s="15" t="s">
        <v>25</v>
      </c>
      <c r="O33" s="15" t="s">
        <v>28</v>
      </c>
      <c r="P33" s="15" t="s">
        <v>30</v>
      </c>
      <c r="Q33" s="15" t="s">
        <v>45</v>
      </c>
      <c r="R33" s="15" t="s">
        <v>48</v>
      </c>
    </row>
    <row r="34" spans="1:18" x14ac:dyDescent="0.2">
      <c r="A34" s="15"/>
      <c r="B34" s="15" t="str">
        <f>A33&amp;" Homes"</f>
        <v>Week 17 Homes</v>
      </c>
      <c r="C34" s="15" t="s">
        <v>49</v>
      </c>
      <c r="D34" s="15" t="s">
        <v>41</v>
      </c>
      <c r="E34" s="15" t="s">
        <v>33</v>
      </c>
      <c r="F34" s="15" t="s">
        <v>36</v>
      </c>
      <c r="G34" s="15" t="s">
        <v>38</v>
      </c>
      <c r="H34" s="15" t="s">
        <v>39</v>
      </c>
      <c r="I34" s="15" t="s">
        <v>42</v>
      </c>
      <c r="J34" s="15" t="s">
        <v>21</v>
      </c>
      <c r="K34" s="15" t="s">
        <v>32</v>
      </c>
      <c r="L34" s="15" t="s">
        <v>29</v>
      </c>
      <c r="M34" s="15" t="s">
        <v>31</v>
      </c>
      <c r="N34" s="15" t="s">
        <v>24</v>
      </c>
      <c r="O34" s="15" t="s">
        <v>34</v>
      </c>
      <c r="P34" s="15" t="s">
        <v>395</v>
      </c>
      <c r="Q34" s="15" t="s">
        <v>35</v>
      </c>
      <c r="R34" s="15" t="s">
        <v>47</v>
      </c>
    </row>
    <row r="35" spans="1:18" x14ac:dyDescent="0.2">
      <c r="A35" s="12" t="s">
        <v>161</v>
      </c>
      <c r="B35" s="12" t="str">
        <f t="shared" ref="B35" si="11">A35&amp;" Visitors"</f>
        <v>Wildcard Round Visitors</v>
      </c>
      <c r="C35" s="49" t="s">
        <v>165</v>
      </c>
      <c r="D35" s="49" t="s">
        <v>165</v>
      </c>
      <c r="E35" s="49" t="s">
        <v>165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49" t="s">
        <v>165</v>
      </c>
    </row>
    <row r="36" spans="1:18" x14ac:dyDescent="0.2">
      <c r="A36" s="11"/>
      <c r="B36" s="11" t="str">
        <f>A35&amp;" Homes"</f>
        <v>Wildcard Round Homes</v>
      </c>
      <c r="C36" s="49" t="s">
        <v>165</v>
      </c>
      <c r="D36" s="49" t="s">
        <v>165</v>
      </c>
      <c r="E36" s="49" t="s">
        <v>165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49" t="s">
        <v>165</v>
      </c>
    </row>
    <row r="37" spans="1:18" x14ac:dyDescent="0.2">
      <c r="A37" s="14" t="s">
        <v>162</v>
      </c>
      <c r="B37" s="14" t="str">
        <f t="shared" ref="B37" si="12">A37&amp;" Visitors"</f>
        <v>Divisional Playoffs Visitors</v>
      </c>
      <c r="C37" s="48" t="s">
        <v>165</v>
      </c>
      <c r="D37" s="48" t="s">
        <v>165</v>
      </c>
      <c r="E37" s="48" t="s">
        <v>165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48" t="s">
        <v>165</v>
      </c>
    </row>
    <row r="38" spans="1:18" x14ac:dyDescent="0.2">
      <c r="A38" s="15"/>
      <c r="B38" s="15" t="str">
        <f>A37&amp;" Homes"</f>
        <v>Divisional Playoffs Homes</v>
      </c>
      <c r="C38" s="48" t="s">
        <v>165</v>
      </c>
      <c r="D38" s="48" t="s">
        <v>165</v>
      </c>
      <c r="E38" s="48" t="s">
        <v>165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48" t="s">
        <v>165</v>
      </c>
    </row>
    <row r="39" spans="1:18" x14ac:dyDescent="0.2">
      <c r="A39" s="12" t="s">
        <v>163</v>
      </c>
      <c r="B39" s="12" t="str">
        <f t="shared" ref="B39" si="13">A39&amp;" Visitors"</f>
        <v>Conference Championships Visitors</v>
      </c>
      <c r="C39" s="47" t="s">
        <v>165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47" t="s">
        <v>165</v>
      </c>
    </row>
    <row r="40" spans="1:18" x14ac:dyDescent="0.2">
      <c r="A40" s="11"/>
      <c r="B40" s="11" t="str">
        <f>A39&amp;" Homes"</f>
        <v>Conference Championships Homes</v>
      </c>
      <c r="C40" s="47" t="s">
        <v>165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47" t="s">
        <v>165</v>
      </c>
    </row>
    <row r="41" spans="1:18" x14ac:dyDescent="0.2">
      <c r="A41" s="14" t="s">
        <v>164</v>
      </c>
      <c r="B41" s="14" t="str">
        <f t="shared" ref="B41" si="14">A41&amp;" Visitors"</f>
        <v>Super Bowl Visitors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48" t="s">
        <v>165</v>
      </c>
    </row>
    <row r="42" spans="1:18" x14ac:dyDescent="0.2">
      <c r="A42" s="15"/>
      <c r="B42" s="15" t="str">
        <f>A41&amp;" Homes"</f>
        <v>Super Bowl Homes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48" t="s">
        <v>165</v>
      </c>
    </row>
  </sheetData>
  <sheetProtection sheet="1" objects="1" scenarios="1"/>
  <sortState xmlns:xlrd2="http://schemas.microsoft.com/office/spreadsheetml/2017/richdata2" ref="E2:E33">
    <sortCondition ref="E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Settings</vt:lpstr>
      <vt:lpstr>Picks</vt:lpstr>
      <vt:lpstr>Schedule</vt:lpstr>
      <vt:lpstr>CONF_POOL</vt:lpstr>
      <vt:lpstr>CONF_PTS</vt:lpstr>
      <vt:lpstr>CONF_TYPE</vt:lpstr>
      <vt:lpstr>PICK_TYPE</vt:lpstr>
      <vt:lpstr>Picks!Print_Area</vt:lpstr>
      <vt:lpstr>Picks!Print_Titles</vt:lpstr>
      <vt:lpstr>SCHEDULE_TABLE</vt:lpstr>
      <vt:lpstr>WEEK_LIST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Excel_Geek</dc:creator>
  <cp:lastModifiedBy>Eric Hunzeker</cp:lastModifiedBy>
  <cp:lastPrinted>2014-09-26T17:01:03Z</cp:lastPrinted>
  <dcterms:created xsi:type="dcterms:W3CDTF">2009-09-17T19:48:53Z</dcterms:created>
  <dcterms:modified xsi:type="dcterms:W3CDTF">2019-08-13T02:54:40Z</dcterms:modified>
</cp:coreProperties>
</file>